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</calcChain>
</file>

<file path=xl/sharedStrings.xml><?xml version="1.0" encoding="utf-8"?>
<sst xmlns="http://schemas.openxmlformats.org/spreadsheetml/2006/main" count="76" uniqueCount="40">
  <si>
    <t>название муниципалитета</t>
  </si>
  <si>
    <t>1-4 классы</t>
  </si>
  <si>
    <t>5-9 классы</t>
  </si>
  <si>
    <t>10-11 классы</t>
  </si>
  <si>
    <t>по профилактике кризисных состояний и суицидального поведения несовершеннолетних</t>
  </si>
  <si>
    <t>Количество проведенных занятий</t>
  </si>
  <si>
    <t>№ пп</t>
  </si>
  <si>
    <t>профилактические занятия по половому воспитанию</t>
  </si>
  <si>
    <t>по профилактике насилия и жестокого обращения в семье</t>
  </si>
  <si>
    <t xml:space="preserve"> название общеобразовательных организаций</t>
  </si>
  <si>
    <t>другая тематика</t>
  </si>
  <si>
    <r>
      <t xml:space="preserve">программа Всеобуча реализуется </t>
    </r>
    <r>
      <rPr>
        <i/>
        <sz val="11"/>
        <color theme="1"/>
        <rFont val="Times New Roman"/>
        <family val="1"/>
        <charset val="204"/>
      </rPr>
      <t>(да / причина, по которой не реализуется)</t>
    </r>
  </si>
  <si>
    <t>педагог-психолог</t>
  </si>
  <si>
    <t>количество специалистов, привлеченных для проведения занятий Всеобуча</t>
  </si>
  <si>
    <t>социальный педагог</t>
  </si>
  <si>
    <t>классный руководитель</t>
  </si>
  <si>
    <t>педагог-психолог ППМС центра</t>
  </si>
  <si>
    <t>специалист МБУЗ ЦРБ</t>
  </si>
  <si>
    <t>специалист ГБУ СОН СРЦ</t>
  </si>
  <si>
    <t xml:space="preserve">сотрудник отдела МВД </t>
  </si>
  <si>
    <t>инспектор ПДН</t>
  </si>
  <si>
    <t>другие специалисты</t>
  </si>
  <si>
    <t>кол-во родителей (законных представителей), принявших участие в программе Всеобуча</t>
  </si>
  <si>
    <t>общее количество родителей  (законных представителей) в образовательной организации</t>
  </si>
  <si>
    <t>Приложение №1 к письму минобразования Ростовской области</t>
  </si>
  <si>
    <t>от __________________ № ________________________</t>
  </si>
  <si>
    <t>из них дистанционно (из графы 5)</t>
  </si>
  <si>
    <t>Всего (сумма показателей с 7 по 21 графы)</t>
  </si>
  <si>
    <t>Использование на занятиях активных методов (да/нет)</t>
  </si>
  <si>
    <t>Приняли в 2021 году  участие в областном конкурсе разработок сценариев всеобуча</t>
  </si>
  <si>
    <t>да</t>
  </si>
  <si>
    <t>нет (причина)</t>
  </si>
  <si>
    <t>Оценка эффективности занятий (1-самая низкая, 5- самая высокая)</t>
  </si>
  <si>
    <t>родителями</t>
  </si>
  <si>
    <t>ведущими</t>
  </si>
  <si>
    <t>родителями (из анкет)</t>
  </si>
  <si>
    <t>Критерии оценки эффективности занятия (перечислить)</t>
  </si>
  <si>
    <t>профилактические занятия по информационной безопасности</t>
  </si>
  <si>
    <t>Тарасовский район</t>
  </si>
  <si>
    <r>
      <t xml:space="preserve">ОТЧЕТ о реализации программы всеобуча для родителей в 1-м полугодии 2021-2022 учебного года в общеобразовательных организациях  Тарасовского района </t>
    </r>
    <r>
      <rPr>
        <sz val="12"/>
        <color theme="1"/>
        <rFont val="Times New Roman"/>
        <family val="1"/>
        <charset val="204"/>
      </rPr>
      <t>(название муниципалитета)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</si>
</sst>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19\&#1089;&#1077;&#1090;&#1077;&#1074;&#1099;&#1077;\&#1055;&#1072;&#1085;&#1092;&#1080;&#1083;&#1086;&#1074;&#1072;%20&#1040;.&#1042;\&#1040;&#1083;&#1087;&#1072;&#1090;&#1086;&#1074;&#1072;%20&#1089;%2025.01.2022\24-3.2-1033%20&#1054;&#1073;%20&#1086;&#1090;&#1095;&#1077;&#1090;&#1077;%20&#1086;%20&#1088;&#1077;&#1072;&#1083;&#1080;&#1079;&#1072;&#1094;&#1080;&#1080;%20&#1087;&#1088;&#1086;&#1075;&#1088;&#1072;&#1084;&#1084;&#1099;%20&#1074;&#1089;&#1077;&#1086;&#1073;&#1091;&#1095;&#1072;%20&#1076;&#1083;&#1103;%20&#1088;&#1086;&#1076;&#1080;&#1090;&#1077;&#1083;&#1077;&#1081;\&#1055;&#1088;&#1080;&#1083;&#1086;&#1078;&#1077;&#1085;&#1080;&#1077;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">
          <cell r="B9" t="str">
            <v>МБОУ Васильевская ООШ</v>
          </cell>
          <cell r="C9" t="str">
            <v>да</v>
          </cell>
          <cell r="D9">
            <v>21</v>
          </cell>
          <cell r="E9">
            <v>21</v>
          </cell>
          <cell r="F9">
            <v>4</v>
          </cell>
          <cell r="G9">
            <v>6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2</v>
          </cell>
          <cell r="M9">
            <v>2</v>
          </cell>
          <cell r="N9">
            <v>0</v>
          </cell>
          <cell r="O9">
            <v>2</v>
          </cell>
          <cell r="P9">
            <v>2</v>
          </cell>
          <cell r="Q9">
            <v>0</v>
          </cell>
          <cell r="R9">
            <v>0</v>
          </cell>
          <cell r="S9">
            <v>2</v>
          </cell>
          <cell r="T9">
            <v>0</v>
          </cell>
          <cell r="U9">
            <v>31</v>
          </cell>
          <cell r="V9">
            <v>31</v>
          </cell>
          <cell r="W9">
            <v>0</v>
          </cell>
          <cell r="X9">
            <v>40</v>
          </cell>
          <cell r="Y9">
            <v>48</v>
          </cell>
          <cell r="Z9">
            <v>0</v>
          </cell>
          <cell r="AA9">
            <v>1</v>
          </cell>
          <cell r="AB9">
            <v>0</v>
          </cell>
          <cell r="AC9">
            <v>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 t="str">
            <v>да</v>
          </cell>
          <cell r="AK9">
            <v>4</v>
          </cell>
          <cell r="AL9">
            <v>4</v>
          </cell>
          <cell r="AM9" t="str">
            <v>Степень вариантов ответов на вопросы, используемых при опросе и анкетировании.</v>
          </cell>
          <cell r="AN9" t="str">
            <v>1.Возникновение дискуссий, приведение примеров из собственного опыта. 2. Повышение активности родителей при анализе педагогических ситуаций, обсужении дискуссионных вопросов.</v>
          </cell>
          <cell r="AO9">
            <v>0</v>
          </cell>
          <cell r="AP9" t="str">
            <v>нет (не было желающих)</v>
          </cell>
        </row>
        <row r="10">
          <cell r="B10" t="str">
            <v>МБОУ Весеннинская ООШ</v>
          </cell>
          <cell r="C10" t="str">
            <v>да</v>
          </cell>
          <cell r="D10">
            <v>8</v>
          </cell>
          <cell r="E10">
            <v>6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1</v>
          </cell>
          <cell r="M10">
            <v>1</v>
          </cell>
          <cell r="N10">
            <v>0</v>
          </cell>
          <cell r="O10">
            <v>1</v>
          </cell>
          <cell r="P10">
            <v>1</v>
          </cell>
          <cell r="Q10">
            <v>0</v>
          </cell>
          <cell r="R10">
            <v>1</v>
          </cell>
          <cell r="S10">
            <v>0</v>
          </cell>
          <cell r="T10">
            <v>0</v>
          </cell>
          <cell r="U10">
            <v>21</v>
          </cell>
          <cell r="V10">
            <v>23</v>
          </cell>
          <cell r="W10">
            <v>0</v>
          </cell>
          <cell r="X10">
            <v>32</v>
          </cell>
          <cell r="Y10">
            <v>34</v>
          </cell>
          <cell r="Z10">
            <v>0</v>
          </cell>
          <cell r="AA10">
            <v>1</v>
          </cell>
          <cell r="AB10">
            <v>0</v>
          </cell>
          <cell r="AC10">
            <v>7</v>
          </cell>
          <cell r="AD10">
            <v>0</v>
          </cell>
          <cell r="AE10">
            <v>1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 t="str">
            <v>да</v>
          </cell>
          <cell r="AK10">
            <v>5</v>
          </cell>
          <cell r="AL10">
            <v>5</v>
          </cell>
          <cell r="AM10" t="str">
            <v>Тема значимая, было интересно п</v>
          </cell>
          <cell r="AN10" t="str">
            <v>Родители на занятиях задавали вопросы, высказывали свое мнение, были активны; родителям больше понравились интерактивная форма подачи материала; родительские устные отзывы положительные.</v>
          </cell>
          <cell r="AO10">
            <v>0</v>
          </cell>
          <cell r="AP10" t="str">
            <v>нет ( нехватка времени и опыта)</v>
          </cell>
        </row>
        <row r="11">
          <cell r="B11" t="str">
            <v>МБОУ Колушкинская СОШ</v>
          </cell>
          <cell r="C11" t="str">
            <v>да</v>
          </cell>
          <cell r="D11">
            <v>30</v>
          </cell>
          <cell r="E11">
            <v>30</v>
          </cell>
          <cell r="F11">
            <v>3</v>
          </cell>
          <cell r="G11">
            <v>3</v>
          </cell>
          <cell r="H11">
            <v>2</v>
          </cell>
          <cell r="I11">
            <v>1</v>
          </cell>
          <cell r="J11">
            <v>2</v>
          </cell>
          <cell r="K11">
            <v>1</v>
          </cell>
          <cell r="L11">
            <v>2</v>
          </cell>
          <cell r="M11">
            <v>3</v>
          </cell>
          <cell r="N11">
            <v>2</v>
          </cell>
          <cell r="O11">
            <v>2</v>
          </cell>
          <cell r="P11">
            <v>3</v>
          </cell>
          <cell r="Q11">
            <v>2</v>
          </cell>
          <cell r="R11">
            <v>2</v>
          </cell>
          <cell r="S11">
            <v>1</v>
          </cell>
          <cell r="T11">
            <v>1</v>
          </cell>
          <cell r="U11">
            <v>39</v>
          </cell>
          <cell r="V11">
            <v>48</v>
          </cell>
          <cell r="W11">
            <v>6</v>
          </cell>
          <cell r="X11">
            <v>69</v>
          </cell>
          <cell r="Y11">
            <v>87</v>
          </cell>
          <cell r="Z11">
            <v>11</v>
          </cell>
          <cell r="AA11">
            <v>1</v>
          </cell>
          <cell r="AB11">
            <v>0</v>
          </cell>
          <cell r="AC11">
            <v>11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 t="str">
            <v>да</v>
          </cell>
          <cell r="AK11">
            <v>3</v>
          </cell>
          <cell r="AL11">
            <v>3</v>
          </cell>
          <cell r="AM11" t="str">
            <v>информативность, доступность, наглядность, актуальность тематики, готовность использования информации в воспитании ребёнка.</v>
          </cell>
          <cell r="AN11" t="str">
            <v>активность родителей, участие в решении практических ситуаций, сотрудничество со школой, позитивные отзывы</v>
          </cell>
          <cell r="AO11" t="str">
            <v>нет</v>
          </cell>
          <cell r="AP11" t="str">
            <v>нет (малый срок реализации всеобуча)</v>
          </cell>
        </row>
        <row r="12">
          <cell r="B12" t="str">
            <v>МБОУ Красновская СОШ</v>
          </cell>
          <cell r="C12" t="str">
            <v>да</v>
          </cell>
          <cell r="D12">
            <v>22</v>
          </cell>
          <cell r="E12">
            <v>22</v>
          </cell>
          <cell r="F12">
            <v>1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4</v>
          </cell>
          <cell r="M12">
            <v>4</v>
          </cell>
          <cell r="N12">
            <v>0</v>
          </cell>
          <cell r="O12">
            <v>2</v>
          </cell>
          <cell r="P12">
            <v>0</v>
          </cell>
          <cell r="Q12">
            <v>2</v>
          </cell>
          <cell r="R12">
            <v>1</v>
          </cell>
          <cell r="S12">
            <v>4</v>
          </cell>
          <cell r="T12">
            <v>1</v>
          </cell>
          <cell r="U12">
            <v>65</v>
          </cell>
          <cell r="V12">
            <v>87</v>
          </cell>
          <cell r="W12">
            <v>10</v>
          </cell>
          <cell r="X12">
            <v>114</v>
          </cell>
          <cell r="Y12">
            <v>171</v>
          </cell>
          <cell r="Z12">
            <v>19</v>
          </cell>
          <cell r="AA12">
            <v>1</v>
          </cell>
          <cell r="AB12">
            <v>0</v>
          </cell>
          <cell r="AC12">
            <v>11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 t="str">
            <v>нет</v>
          </cell>
          <cell r="AK12">
            <v>4</v>
          </cell>
          <cell r="AL12">
            <v>4</v>
          </cell>
          <cell r="AM12" t="str">
            <v>высокая степень активности, заинтересованности родителей в предлагаемом их вниманию материале,  участие в обсуждении проблемы.</v>
          </cell>
          <cell r="AN12" t="str">
            <v xml:space="preserve"> готовность родителей использовать на практике предлагаемые  воспитательные приемы, индивидуальное консультирование по задаваемым дополнительным вопросамродителей</v>
          </cell>
          <cell r="AO12">
            <v>0</v>
          </cell>
          <cell r="AP12" t="str">
            <v>нет  (недостаток времени из-за большой учебной нагрузки)</v>
          </cell>
        </row>
        <row r="13">
          <cell r="B13" t="str">
            <v>МБОУ Курно-Липовская СОШ</v>
          </cell>
          <cell r="C13" t="str">
            <v>да</v>
          </cell>
          <cell r="D13">
            <v>9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71</v>
          </cell>
          <cell r="Y13">
            <v>86</v>
          </cell>
          <cell r="Z13">
            <v>16</v>
          </cell>
          <cell r="AA13">
            <v>1</v>
          </cell>
          <cell r="AB13">
            <v>0</v>
          </cell>
          <cell r="AC13">
            <v>11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да</v>
          </cell>
          <cell r="AK13">
            <v>4</v>
          </cell>
          <cell r="AL13">
            <v>4</v>
          </cell>
          <cell r="AM13" t="str">
            <v>актуальность, полезность, необходимость, иноформативность, доступность изложения материала</v>
          </cell>
          <cell r="AN13" t="str">
            <v>актуальность, полезность, необходимость, иноформативность</v>
          </cell>
          <cell r="AO13">
            <v>0</v>
          </cell>
          <cell r="AP13" t="str">
            <v xml:space="preserve">нет </v>
          </cell>
        </row>
        <row r="14">
          <cell r="B14" t="str">
            <v>МБОУ Роговская СОШ</v>
          </cell>
          <cell r="C14" t="str">
            <v>да</v>
          </cell>
          <cell r="D14">
            <v>53</v>
          </cell>
          <cell r="E14">
            <v>4</v>
          </cell>
          <cell r="F14">
            <v>4</v>
          </cell>
          <cell r="G14">
            <v>5</v>
          </cell>
          <cell r="H14">
            <v>2</v>
          </cell>
          <cell r="I14">
            <v>3</v>
          </cell>
          <cell r="J14">
            <v>3</v>
          </cell>
          <cell r="K14">
            <v>2</v>
          </cell>
          <cell r="L14">
            <v>4</v>
          </cell>
          <cell r="M14">
            <v>4</v>
          </cell>
          <cell r="N14">
            <v>1</v>
          </cell>
          <cell r="O14">
            <v>4</v>
          </cell>
          <cell r="P14">
            <v>8</v>
          </cell>
          <cell r="Q14">
            <v>2</v>
          </cell>
          <cell r="R14">
            <v>5</v>
          </cell>
          <cell r="S14">
            <v>1</v>
          </cell>
          <cell r="T14">
            <v>1</v>
          </cell>
          <cell r="U14">
            <v>38</v>
          </cell>
          <cell r="V14">
            <v>52</v>
          </cell>
          <cell r="W14">
            <v>13</v>
          </cell>
          <cell r="X14">
            <v>60</v>
          </cell>
          <cell r="Y14">
            <v>75</v>
          </cell>
          <cell r="Z14">
            <v>13</v>
          </cell>
          <cell r="AA14">
            <v>2</v>
          </cell>
          <cell r="AB14">
            <v>0</v>
          </cell>
          <cell r="AC14">
            <v>9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1</v>
          </cell>
          <cell r="AJ14" t="str">
            <v>да</v>
          </cell>
          <cell r="AK14">
            <v>4</v>
          </cell>
          <cell r="AL14">
            <v>5</v>
          </cell>
          <cell r="AM14" t="str">
            <v>Значимость темы занятия достижение цели;готовность использовать полученную информацию в воспитании детей в семье;было интересно участвовать в мероприятиях; атмосфера доброжелательности и комфортности; удовлетворенность формой проведения, тематикой освещаемых проблем.</v>
          </cell>
          <cell r="AN14" t="str">
            <v>Создание условий для проведения мероприятия; Наличие сценария; Создание комфортных условий для каждого; Наличие раздаточного материала (анкеты,памятки..)</v>
          </cell>
          <cell r="AO14">
            <v>0</v>
          </cell>
          <cell r="AP14" t="str">
            <v xml:space="preserve">нет. Используем сценарии на основе разработок других авторов. </v>
          </cell>
        </row>
        <row r="15">
          <cell r="B15" t="str">
            <v>МБОУ Рыновская ООШ</v>
          </cell>
          <cell r="C15" t="str">
            <v>да</v>
          </cell>
          <cell r="D15">
            <v>11</v>
          </cell>
          <cell r="E15">
            <v>0</v>
          </cell>
          <cell r="F15">
            <v>1</v>
          </cell>
          <cell r="G15">
            <v>2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M15">
            <v>2</v>
          </cell>
          <cell r="N15">
            <v>0</v>
          </cell>
          <cell r="O15">
            <v>1</v>
          </cell>
          <cell r="P15">
            <v>1</v>
          </cell>
          <cell r="Q15">
            <v>0</v>
          </cell>
          <cell r="R15">
            <v>1</v>
          </cell>
          <cell r="S15">
            <v>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14</v>
          </cell>
          <cell r="Y15">
            <v>16</v>
          </cell>
          <cell r="Z15">
            <v>0</v>
          </cell>
          <cell r="AA15">
            <v>1</v>
          </cell>
          <cell r="AB15">
            <v>0</v>
          </cell>
          <cell r="AC15">
            <v>6</v>
          </cell>
          <cell r="AD15">
            <v>0</v>
          </cell>
          <cell r="AE15">
            <v>1</v>
          </cell>
          <cell r="AF15">
            <v>0</v>
          </cell>
          <cell r="AG15">
            <v>1</v>
          </cell>
          <cell r="AH15">
            <v>1</v>
          </cell>
          <cell r="AI15">
            <v>0</v>
          </cell>
          <cell r="AJ15" t="str">
            <v>нет</v>
          </cell>
          <cell r="AK15">
            <v>5</v>
          </cell>
          <cell r="AL15">
            <v>4</v>
          </cell>
          <cell r="AM15">
            <v>5</v>
          </cell>
          <cell r="AN15">
            <v>4</v>
          </cell>
          <cell r="AO15">
            <v>0</v>
          </cell>
          <cell r="AP15" t="str">
            <v>большая загруженность,нехватка времени</v>
          </cell>
        </row>
        <row r="16">
          <cell r="B16" t="str">
            <v>МБОУ Митякинская СОШ</v>
          </cell>
          <cell r="C16" t="str">
            <v>да</v>
          </cell>
          <cell r="D16">
            <v>102</v>
          </cell>
          <cell r="E16">
            <v>0</v>
          </cell>
          <cell r="F16">
            <v>5</v>
          </cell>
          <cell r="G16">
            <v>8</v>
          </cell>
          <cell r="H16">
            <v>2</v>
          </cell>
          <cell r="I16">
            <v>10</v>
          </cell>
          <cell r="J16">
            <v>12</v>
          </cell>
          <cell r="K16">
            <v>4</v>
          </cell>
          <cell r="L16">
            <v>5</v>
          </cell>
          <cell r="M16">
            <v>8</v>
          </cell>
          <cell r="N16">
            <v>2</v>
          </cell>
          <cell r="O16">
            <v>6</v>
          </cell>
          <cell r="P16">
            <v>14</v>
          </cell>
          <cell r="Q16">
            <v>4</v>
          </cell>
          <cell r="R16">
            <v>5</v>
          </cell>
          <cell r="S16">
            <v>12</v>
          </cell>
          <cell r="T16">
            <v>5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</v>
          </cell>
          <cell r="AB16">
            <v>0</v>
          </cell>
          <cell r="AC16">
            <v>15</v>
          </cell>
          <cell r="AD16">
            <v>0</v>
          </cell>
          <cell r="AE16">
            <v>2</v>
          </cell>
          <cell r="AF16">
            <v>0</v>
          </cell>
          <cell r="AG16">
            <v>0</v>
          </cell>
          <cell r="AH16">
            <v>1</v>
          </cell>
          <cell r="AI16">
            <v>0</v>
          </cell>
          <cell r="AJ16" t="str">
            <v>да</v>
          </cell>
          <cell r="AK16">
            <v>3</v>
          </cell>
          <cell r="AL16">
            <v>3</v>
          </cell>
          <cell r="AM16" t="str">
            <v xml:space="preserve">актуальность, </v>
          </cell>
          <cell r="AN16" t="str">
            <v>активность родителей, повышение информационоо-коммуникационной каультуры родителей, продуктивностьь</v>
          </cell>
          <cell r="AO16">
            <v>0</v>
          </cell>
          <cell r="AP16" t="str">
            <v>нет (причина)</v>
          </cell>
        </row>
        <row r="17">
          <cell r="B17" t="str">
            <v>МБОУ Ерофеевская ООШ</v>
          </cell>
          <cell r="C17" t="str">
            <v>да</v>
          </cell>
          <cell r="D17">
            <v>12</v>
          </cell>
          <cell r="E17">
            <v>12</v>
          </cell>
          <cell r="F17">
            <v>1</v>
          </cell>
          <cell r="G17">
            <v>1</v>
          </cell>
          <cell r="H17">
            <v>0</v>
          </cell>
          <cell r="I17">
            <v>1</v>
          </cell>
          <cell r="J17">
            <v>1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1</v>
          </cell>
          <cell r="P17">
            <v>1</v>
          </cell>
          <cell r="Q17">
            <v>0</v>
          </cell>
          <cell r="R17">
            <v>2</v>
          </cell>
          <cell r="S17">
            <v>2</v>
          </cell>
          <cell r="T17">
            <v>0</v>
          </cell>
          <cell r="U17">
            <v>7</v>
          </cell>
          <cell r="V17">
            <v>10</v>
          </cell>
          <cell r="W17">
            <v>0</v>
          </cell>
          <cell r="X17">
            <v>7</v>
          </cell>
          <cell r="Y17">
            <v>10</v>
          </cell>
          <cell r="Z17">
            <v>0</v>
          </cell>
          <cell r="AA17">
            <v>1</v>
          </cell>
          <cell r="AB17">
            <v>0</v>
          </cell>
          <cell r="AC17">
            <v>5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да</v>
          </cell>
          <cell r="AK17">
            <v>4</v>
          </cell>
          <cell r="AL17">
            <v>4</v>
          </cell>
          <cell r="AM17" t="str">
            <v xml:space="preserve">доступность, ясность </v>
          </cell>
          <cell r="AN17" t="str">
            <v>комфортность, логичность</v>
          </cell>
          <cell r="AO17">
            <v>0</v>
          </cell>
          <cell r="AP17" t="str">
            <v>0 нет информации о конкурсе</v>
          </cell>
        </row>
        <row r="18">
          <cell r="B18" t="str">
            <v>МБОУ Тарасовская СОШ 2.</v>
          </cell>
          <cell r="C18" t="str">
            <v>да</v>
          </cell>
          <cell r="D18">
            <v>10</v>
          </cell>
          <cell r="E18">
            <v>10</v>
          </cell>
          <cell r="F18">
            <v>1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0</v>
          </cell>
          <cell r="R18">
            <v>1</v>
          </cell>
          <cell r="S18">
            <v>1</v>
          </cell>
          <cell r="T18">
            <v>1</v>
          </cell>
          <cell r="U18">
            <v>151</v>
          </cell>
          <cell r="V18">
            <v>199</v>
          </cell>
          <cell r="W18">
            <v>48</v>
          </cell>
          <cell r="X18">
            <v>151</v>
          </cell>
          <cell r="Y18">
            <v>199</v>
          </cell>
          <cell r="Z18">
            <v>48</v>
          </cell>
          <cell r="AA18">
            <v>1</v>
          </cell>
          <cell r="AB18">
            <v>1</v>
          </cell>
          <cell r="AC18">
            <v>23</v>
          </cell>
          <cell r="AD18">
            <v>0</v>
          </cell>
          <cell r="AE18">
            <v>0</v>
          </cell>
          <cell r="AF18">
            <v>0</v>
          </cell>
          <cell r="AG18">
            <v>1</v>
          </cell>
          <cell r="AH18">
            <v>1</v>
          </cell>
          <cell r="AI18">
            <v>0</v>
          </cell>
          <cell r="AJ18" t="str">
            <v>нет</v>
          </cell>
          <cell r="AK18">
            <v>4</v>
          </cell>
          <cell r="AL18">
            <v>4</v>
          </cell>
          <cell r="AM18" t="str">
            <v>доступность информации, практическая значимость, охват, положительное общественное мнение родителей о воспитательной работе в ОУ, увеличение количества обращений по вопросам воспитания уч-ся</v>
          </cell>
          <cell r="AN18" t="str">
            <v>доступность информации, практическая значимость, охват, положительное общественное мнение родителей о воспитательной работе в ОУ, увеличение количества обращений по вопросам воспитания уч-ся</v>
          </cell>
          <cell r="AO18">
            <v>0</v>
          </cell>
          <cell r="AP18" t="str">
            <v>нет, отсутствие информации о проводимых конкурсах</v>
          </cell>
        </row>
        <row r="19">
          <cell r="B19" t="str">
            <v>МБОУ Деркульская ООШ</v>
          </cell>
          <cell r="C19" t="str">
            <v>да</v>
          </cell>
          <cell r="D19">
            <v>20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2</v>
          </cell>
          <cell r="J19">
            <v>4</v>
          </cell>
          <cell r="K19">
            <v>0</v>
          </cell>
          <cell r="L19">
            <v>2</v>
          </cell>
          <cell r="M19">
            <v>4</v>
          </cell>
          <cell r="N19">
            <v>0</v>
          </cell>
          <cell r="O19">
            <v>2</v>
          </cell>
          <cell r="P19">
            <v>4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9</v>
          </cell>
          <cell r="V19">
            <v>19</v>
          </cell>
          <cell r="W19">
            <v>0</v>
          </cell>
          <cell r="X19">
            <v>9</v>
          </cell>
          <cell r="Y19">
            <v>19</v>
          </cell>
          <cell r="Z19">
            <v>0</v>
          </cell>
          <cell r="AA19">
            <v>1</v>
          </cell>
          <cell r="AB19">
            <v>1</v>
          </cell>
          <cell r="AC19">
            <v>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да</v>
          </cell>
          <cell r="AK19">
            <v>0</v>
          </cell>
          <cell r="AL19">
            <v>4</v>
          </cell>
          <cell r="AM19">
            <v>0</v>
          </cell>
          <cell r="AN19" t="str">
            <v>Отсутствие случаев суицидального поведения и случаев жестокого обращения с детьми</v>
          </cell>
          <cell r="AO19">
            <v>0</v>
          </cell>
          <cell r="AP19" t="str">
            <v>нет (принимали участие в других конкурсах)</v>
          </cell>
        </row>
        <row r="20">
          <cell r="B20" t="str">
            <v>МБОУ Колодезянская ООШ</v>
          </cell>
          <cell r="C20" t="str">
            <v>Да</v>
          </cell>
          <cell r="D20">
            <v>18</v>
          </cell>
          <cell r="E20">
            <v>18</v>
          </cell>
          <cell r="F20">
            <v>2</v>
          </cell>
          <cell r="G20">
            <v>3</v>
          </cell>
          <cell r="H20">
            <v>0</v>
          </cell>
          <cell r="I20">
            <v>1</v>
          </cell>
          <cell r="J20">
            <v>2</v>
          </cell>
          <cell r="K20">
            <v>0</v>
          </cell>
          <cell r="L20">
            <v>1</v>
          </cell>
          <cell r="M20">
            <v>2</v>
          </cell>
          <cell r="N20">
            <v>0</v>
          </cell>
          <cell r="O20">
            <v>1</v>
          </cell>
          <cell r="P20">
            <v>4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U20">
            <v>55</v>
          </cell>
          <cell r="V20">
            <v>77</v>
          </cell>
          <cell r="W20">
            <v>0</v>
          </cell>
          <cell r="X20">
            <v>55</v>
          </cell>
          <cell r="Y20">
            <v>77</v>
          </cell>
          <cell r="Z20">
            <v>0</v>
          </cell>
          <cell r="AA20">
            <v>1</v>
          </cell>
          <cell r="AB20">
            <v>1</v>
          </cell>
          <cell r="AC20">
            <v>9</v>
          </cell>
          <cell r="AD20">
            <v>0</v>
          </cell>
          <cell r="AE20">
            <v>1</v>
          </cell>
          <cell r="AF20">
            <v>0</v>
          </cell>
          <cell r="AG20">
            <v>0</v>
          </cell>
          <cell r="AH20">
            <v>1</v>
          </cell>
          <cell r="AI20">
            <v>0</v>
          </cell>
          <cell r="AJ20" t="str">
            <v>да</v>
          </cell>
          <cell r="AK20">
            <v>4</v>
          </cell>
          <cell r="AL20">
            <v>5</v>
          </cell>
          <cell r="AM20" t="str">
            <v>Увеличение количества родителей, систематически обращающих внимание на физическое и психологическое состояние детей.</v>
          </cell>
          <cell r="AN20" t="str">
            <v>Увеличение количества родителей, систематически обращающих внимание на физическое и психологическое состояние детей.</v>
          </cell>
          <cell r="AO20">
            <v>0</v>
          </cell>
          <cell r="AP20">
            <v>0</v>
          </cell>
        </row>
        <row r="21">
          <cell r="B21" t="str">
            <v>МБОУ Дячкинская СОШ</v>
          </cell>
          <cell r="C21" t="str">
            <v>да</v>
          </cell>
          <cell r="D21">
            <v>25</v>
          </cell>
          <cell r="E21">
            <v>25</v>
          </cell>
          <cell r="F21">
            <v>4</v>
          </cell>
          <cell r="G21">
            <v>5</v>
          </cell>
          <cell r="H21">
            <v>2</v>
          </cell>
          <cell r="I21">
            <v>0</v>
          </cell>
          <cell r="J21">
            <v>1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4</v>
          </cell>
          <cell r="P21">
            <v>5</v>
          </cell>
          <cell r="Q21">
            <v>2</v>
          </cell>
          <cell r="R21">
            <v>0</v>
          </cell>
          <cell r="S21">
            <v>0</v>
          </cell>
          <cell r="T21">
            <v>0</v>
          </cell>
          <cell r="U21">
            <v>46</v>
          </cell>
          <cell r="V21">
            <v>44</v>
          </cell>
          <cell r="W21">
            <v>14</v>
          </cell>
          <cell r="X21">
            <v>46</v>
          </cell>
          <cell r="Y21">
            <v>44</v>
          </cell>
          <cell r="Z21">
            <v>14</v>
          </cell>
          <cell r="AA21">
            <v>1</v>
          </cell>
          <cell r="AB21">
            <v>0</v>
          </cell>
          <cell r="AC21">
            <v>11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 t="str">
            <v>да</v>
          </cell>
          <cell r="AK21">
            <v>4</v>
          </cell>
          <cell r="AL21">
            <v>4</v>
          </cell>
          <cell r="AM21" t="str">
            <v xml:space="preserve">значимость и актуальность темы, приемлемость в воспитании. Положительные и отрицательные выссказывания по оценке.Рефлексия занятия:
предлагаем родителям закончить следующие
предложения:
«Из сегодняшнего разговора я поняла...»
«Мне не понравилось...»
«Хотелось бы продолжить разговор на тему....»
«Я почувствовал (а)...»
</v>
          </cell>
          <cell r="AN21" t="str">
            <v>обратная связь в виде ответов на вопросы, значимость темы</v>
          </cell>
          <cell r="AO21">
            <v>0</v>
          </cell>
          <cell r="AP21" t="str">
            <v>нет (причина)</v>
          </cell>
        </row>
        <row r="22">
          <cell r="B22" t="str">
            <v>МБОУ Туроверо-Россошанская ООШ</v>
          </cell>
          <cell r="C22" t="str">
            <v>да</v>
          </cell>
          <cell r="D22">
            <v>12</v>
          </cell>
          <cell r="E22">
            <v>0</v>
          </cell>
          <cell r="F22">
            <v>1</v>
          </cell>
          <cell r="G22">
            <v>2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M22">
            <v>2</v>
          </cell>
          <cell r="N22">
            <v>0</v>
          </cell>
          <cell r="O22">
            <v>1</v>
          </cell>
          <cell r="P22">
            <v>2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U22">
            <v>15</v>
          </cell>
          <cell r="V22">
            <v>28</v>
          </cell>
          <cell r="W22">
            <v>0</v>
          </cell>
          <cell r="X22">
            <v>15</v>
          </cell>
          <cell r="Y22">
            <v>28</v>
          </cell>
          <cell r="Z22">
            <v>0</v>
          </cell>
          <cell r="AA22">
            <v>1</v>
          </cell>
          <cell r="AB22">
            <v>0</v>
          </cell>
          <cell r="AC22">
            <v>8</v>
          </cell>
          <cell r="AD22">
            <v>0</v>
          </cell>
          <cell r="AE22">
            <v>1</v>
          </cell>
          <cell r="AF22">
            <v>0</v>
          </cell>
          <cell r="AG22">
            <v>0</v>
          </cell>
          <cell r="AH22">
            <v>1</v>
          </cell>
          <cell r="AI22">
            <v>0</v>
          </cell>
          <cell r="AJ22" t="str">
            <v>нет</v>
          </cell>
          <cell r="AK22">
            <v>4</v>
          </cell>
          <cell r="AL22">
            <v>4</v>
          </cell>
          <cell r="AM22">
            <v>4</v>
          </cell>
          <cell r="AN22">
            <v>4</v>
          </cell>
          <cell r="AO22">
            <v>0</v>
          </cell>
          <cell r="AP22" t="str">
            <v xml:space="preserve">нет </v>
          </cell>
        </row>
        <row r="23">
          <cell r="B23" t="str">
            <v>МБОУ Большинская СОШ</v>
          </cell>
          <cell r="C23" t="str">
            <v xml:space="preserve"> да</v>
          </cell>
          <cell r="D23">
            <v>6</v>
          </cell>
          <cell r="E23">
            <v>4</v>
          </cell>
          <cell r="F23">
            <v>2</v>
          </cell>
          <cell r="G23">
            <v>4</v>
          </cell>
          <cell r="H23">
            <v>4</v>
          </cell>
          <cell r="I23">
            <v>0</v>
          </cell>
          <cell r="J23">
            <v>1</v>
          </cell>
          <cell r="K23">
            <v>1</v>
          </cell>
          <cell r="L23">
            <v>1</v>
          </cell>
          <cell r="M23">
            <v>2</v>
          </cell>
          <cell r="N23">
            <v>2</v>
          </cell>
          <cell r="O23">
            <v>2</v>
          </cell>
          <cell r="P23">
            <v>3</v>
          </cell>
          <cell r="Q23">
            <v>3</v>
          </cell>
          <cell r="R23">
            <v>1</v>
          </cell>
          <cell r="S23">
            <v>1</v>
          </cell>
          <cell r="T23">
            <v>1</v>
          </cell>
          <cell r="U23">
            <v>2</v>
          </cell>
          <cell r="V23">
            <v>5</v>
          </cell>
          <cell r="W23">
            <v>5</v>
          </cell>
          <cell r="X23">
            <v>30</v>
          </cell>
          <cell r="Y23">
            <v>35</v>
          </cell>
          <cell r="Z23">
            <v>20</v>
          </cell>
          <cell r="AA23">
            <v>1</v>
          </cell>
          <cell r="AB23">
            <v>0</v>
          </cell>
          <cell r="AC23">
            <v>3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2</v>
          </cell>
          <cell r="AI23">
            <v>0</v>
          </cell>
          <cell r="AJ23" t="str">
            <v>да</v>
          </cell>
          <cell r="AK23">
            <v>5</v>
          </cell>
          <cell r="AL23">
            <v>5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</row>
        <row r="24">
          <cell r="B24" t="str">
            <v>МБОУ Ефремово-Степановская СОШ</v>
          </cell>
          <cell r="C24" t="str">
            <v>да</v>
          </cell>
          <cell r="D24">
            <v>25</v>
          </cell>
          <cell r="E24">
            <v>25</v>
          </cell>
          <cell r="F24">
            <v>4</v>
          </cell>
          <cell r="G24">
            <v>5</v>
          </cell>
          <cell r="H24">
            <v>2</v>
          </cell>
          <cell r="I24">
            <v>4</v>
          </cell>
          <cell r="J24">
            <v>5</v>
          </cell>
          <cell r="K24">
            <v>0</v>
          </cell>
          <cell r="L24">
            <v>1</v>
          </cell>
          <cell r="M24">
            <v>1</v>
          </cell>
          <cell r="N24">
            <v>0</v>
          </cell>
          <cell r="O24">
            <v>1</v>
          </cell>
          <cell r="P24">
            <v>1</v>
          </cell>
          <cell r="Q24">
            <v>1</v>
          </cell>
          <cell r="R24">
            <v>0</v>
          </cell>
          <cell r="S24">
            <v>0</v>
          </cell>
          <cell r="T24">
            <v>0</v>
          </cell>
          <cell r="U24">
            <v>33</v>
          </cell>
          <cell r="V24">
            <v>49</v>
          </cell>
          <cell r="W24">
            <v>8</v>
          </cell>
          <cell r="X24">
            <v>36</v>
          </cell>
          <cell r="Y24">
            <v>60</v>
          </cell>
          <cell r="Z24">
            <v>10</v>
          </cell>
          <cell r="AA24">
            <v>1</v>
          </cell>
          <cell r="AB24">
            <v>0</v>
          </cell>
          <cell r="AC24">
            <v>11</v>
          </cell>
          <cell r="AD24">
            <v>0</v>
          </cell>
          <cell r="AE24">
            <v>2</v>
          </cell>
          <cell r="AF24">
            <v>0</v>
          </cell>
          <cell r="AG24">
            <v>1</v>
          </cell>
          <cell r="AH24">
            <v>1</v>
          </cell>
          <cell r="AI24">
            <v>0</v>
          </cell>
          <cell r="AJ24" t="str">
            <v>да</v>
          </cell>
          <cell r="AK24">
            <v>4</v>
          </cell>
          <cell r="AL24">
            <v>4</v>
          </cell>
          <cell r="AM24">
            <v>4</v>
          </cell>
          <cell r="AN24">
            <v>4</v>
          </cell>
          <cell r="AO24">
            <v>0</v>
          </cell>
          <cell r="AP24">
            <v>0</v>
          </cell>
        </row>
        <row r="25">
          <cell r="B25" t="str">
            <v>МБОУ Зеленовская СОШ</v>
          </cell>
          <cell r="C25" t="str">
            <v>да</v>
          </cell>
          <cell r="D25">
            <v>22</v>
          </cell>
          <cell r="E25">
            <v>5</v>
          </cell>
          <cell r="F25">
            <v>0</v>
          </cell>
          <cell r="G25">
            <v>3</v>
          </cell>
          <cell r="H25">
            <v>2</v>
          </cell>
          <cell r="I25">
            <v>1</v>
          </cell>
          <cell r="J25">
            <v>1</v>
          </cell>
          <cell r="K25">
            <v>0</v>
          </cell>
          <cell r="L25">
            <v>4</v>
          </cell>
          <cell r="M25">
            <v>2</v>
          </cell>
          <cell r="N25">
            <v>0</v>
          </cell>
          <cell r="O25">
            <v>2</v>
          </cell>
          <cell r="P25">
            <v>1</v>
          </cell>
          <cell r="Q25">
            <v>1</v>
          </cell>
          <cell r="R25">
            <v>1</v>
          </cell>
          <cell r="S25">
            <v>3</v>
          </cell>
          <cell r="T25">
            <v>1</v>
          </cell>
          <cell r="U25">
            <v>33</v>
          </cell>
          <cell r="V25">
            <v>41</v>
          </cell>
          <cell r="W25">
            <v>11</v>
          </cell>
          <cell r="X25">
            <v>54</v>
          </cell>
          <cell r="Y25">
            <v>70</v>
          </cell>
          <cell r="Z25">
            <v>23</v>
          </cell>
          <cell r="AA25">
            <v>1</v>
          </cell>
          <cell r="AB25">
            <v>0</v>
          </cell>
          <cell r="AC25">
            <v>9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 t="str">
            <v>да</v>
          </cell>
          <cell r="AK25">
            <v>4.5</v>
          </cell>
          <cell r="AL25">
            <v>4.5</v>
          </cell>
          <cell r="AM25" t="str">
            <v>актуальность, практикоориентированность, доступность</v>
          </cell>
          <cell r="AN25" t="str">
            <v>сотрудничество, заинтересованность родителей,повышение педагогической культуры</v>
          </cell>
          <cell r="AO25">
            <v>0</v>
          </cell>
          <cell r="AP25" t="str">
            <v xml:space="preserve">нет </v>
          </cell>
        </row>
        <row r="26">
          <cell r="B26" t="str">
            <v>МБОУ Тарасовская СОШ №1</v>
          </cell>
          <cell r="C26" t="str">
            <v>да</v>
          </cell>
          <cell r="D26">
            <v>15</v>
          </cell>
          <cell r="E26">
            <v>15</v>
          </cell>
          <cell r="F26">
            <v>1</v>
          </cell>
          <cell r="G26">
            <v>2</v>
          </cell>
          <cell r="H26">
            <v>2</v>
          </cell>
          <cell r="I26">
            <v>0</v>
          </cell>
          <cell r="J26">
            <v>1</v>
          </cell>
          <cell r="K26">
            <v>2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2</v>
          </cell>
          <cell r="R26">
            <v>0</v>
          </cell>
          <cell r="S26">
            <v>0</v>
          </cell>
          <cell r="T26">
            <v>0</v>
          </cell>
          <cell r="U26">
            <v>112</v>
          </cell>
          <cell r="V26">
            <v>123</v>
          </cell>
          <cell r="W26">
            <v>64</v>
          </cell>
          <cell r="X26">
            <v>213</v>
          </cell>
          <cell r="Y26">
            <v>168</v>
          </cell>
          <cell r="Z26">
            <v>73</v>
          </cell>
          <cell r="AA26">
            <v>2</v>
          </cell>
          <cell r="AB26">
            <v>1</v>
          </cell>
          <cell r="AC26">
            <v>30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  <cell r="AH26">
            <v>0</v>
          </cell>
          <cell r="AI26">
            <v>0</v>
          </cell>
          <cell r="AJ26" t="str">
            <v>да</v>
          </cell>
          <cell r="AK26">
            <v>4</v>
          </cell>
          <cell r="AL26">
            <v>4</v>
          </cell>
          <cell r="AM26">
            <v>4</v>
          </cell>
          <cell r="AN26">
            <v>4</v>
          </cell>
          <cell r="AO26">
            <v>0</v>
          </cell>
          <cell r="AP26" t="str">
            <v>нет (причина)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tabSelected="1" zoomScale="70" zoomScaleNormal="70" workbookViewId="0">
      <selection activeCell="C4" sqref="C4:AB4"/>
    </sheetView>
  </sheetViews>
  <sheetFormatPr defaultColWidth="8.85546875" defaultRowHeight="15" x14ac:dyDescent="0.25"/>
  <cols>
    <col min="1" max="1" width="6.42578125" style="1" customWidth="1"/>
    <col min="2" max="2" width="16" style="1" customWidth="1"/>
    <col min="3" max="3" width="13.28515625" style="1" customWidth="1"/>
    <col min="4" max="6" width="21.85546875" style="1" customWidth="1"/>
    <col min="7" max="7" width="10" style="1" customWidth="1"/>
    <col min="8" max="8" width="10.28515625" style="1" customWidth="1"/>
    <col min="9" max="9" width="9.28515625" style="1" customWidth="1"/>
    <col min="10" max="28" width="8.85546875" style="1"/>
    <col min="29" max="29" width="10.28515625" style="1" customWidth="1"/>
    <col min="30" max="30" width="12.5703125" style="1" customWidth="1"/>
    <col min="31" max="31" width="17.28515625" style="1" customWidth="1"/>
    <col min="32" max="32" width="11.140625" style="1" customWidth="1"/>
    <col min="33" max="33" width="15.7109375" style="1" customWidth="1"/>
    <col min="34" max="34" width="12.5703125" style="1" customWidth="1"/>
    <col min="35" max="35" width="9.85546875" style="1" customWidth="1"/>
    <col min="36" max="37" width="12" style="1" customWidth="1"/>
    <col min="38" max="38" width="11.85546875" style="1" customWidth="1"/>
    <col min="39" max="39" width="10.42578125" style="1" customWidth="1"/>
    <col min="40" max="40" width="11.7109375" style="1" customWidth="1"/>
    <col min="41" max="41" width="11.140625" style="1" customWidth="1"/>
    <col min="42" max="43" width="10.28515625" style="1" customWidth="1"/>
    <col min="44" max="16384" width="8.85546875" style="1"/>
  </cols>
  <sheetData>
    <row r="1" spans="1:43" ht="13.9" customHeight="1" x14ac:dyDescent="0.25">
      <c r="AF1" s="15" t="s">
        <v>24</v>
      </c>
      <c r="AG1" s="15"/>
      <c r="AH1" s="15"/>
      <c r="AI1" s="15"/>
      <c r="AJ1" s="15"/>
      <c r="AK1" s="4"/>
    </row>
    <row r="2" spans="1:43" ht="13.9" customHeight="1" x14ac:dyDescent="0.25">
      <c r="AF2" s="15" t="s">
        <v>25</v>
      </c>
      <c r="AG2" s="15"/>
      <c r="AH2" s="15"/>
      <c r="AI2" s="15"/>
      <c r="AJ2" s="15"/>
      <c r="AK2" s="4"/>
    </row>
    <row r="3" spans="1:43" ht="13.9" customHeight="1" x14ac:dyDescent="0.25">
      <c r="AF3" s="3"/>
      <c r="AG3" s="3"/>
      <c r="AH3" s="3"/>
      <c r="AI3" s="3"/>
      <c r="AJ3" s="3"/>
      <c r="AK3" s="4"/>
    </row>
    <row r="4" spans="1:43" ht="19.149999999999999" customHeight="1" x14ac:dyDescent="0.25">
      <c r="C4" s="7" t="s">
        <v>39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F4" s="3"/>
      <c r="AG4" s="3"/>
      <c r="AH4" s="3"/>
      <c r="AI4" s="3"/>
      <c r="AJ4" s="3"/>
      <c r="AK4" s="4"/>
    </row>
    <row r="6" spans="1:43" ht="16.149999999999999" customHeight="1" x14ac:dyDescent="0.25">
      <c r="A6" s="8" t="s">
        <v>6</v>
      </c>
      <c r="B6" s="8" t="s">
        <v>0</v>
      </c>
      <c r="C6" s="8" t="s">
        <v>9</v>
      </c>
      <c r="D6" s="8" t="s">
        <v>11</v>
      </c>
      <c r="E6" s="10" t="s">
        <v>5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  <c r="V6" s="8" t="s">
        <v>22</v>
      </c>
      <c r="W6" s="8"/>
      <c r="X6" s="8"/>
      <c r="Y6" s="8" t="s">
        <v>23</v>
      </c>
      <c r="Z6" s="8"/>
      <c r="AA6" s="8"/>
      <c r="AB6" s="9" t="s">
        <v>13</v>
      </c>
      <c r="AC6" s="9"/>
      <c r="AD6" s="9"/>
      <c r="AE6" s="9"/>
      <c r="AF6" s="9"/>
      <c r="AG6" s="9"/>
      <c r="AH6" s="9"/>
      <c r="AI6" s="9"/>
      <c r="AJ6" s="9"/>
      <c r="AK6" s="8" t="s">
        <v>28</v>
      </c>
      <c r="AL6" s="8" t="s">
        <v>32</v>
      </c>
      <c r="AM6" s="8"/>
      <c r="AN6" s="8" t="s">
        <v>36</v>
      </c>
      <c r="AO6" s="8"/>
      <c r="AP6" s="8" t="s">
        <v>29</v>
      </c>
      <c r="AQ6" s="8"/>
    </row>
    <row r="7" spans="1:43" ht="42" customHeight="1" x14ac:dyDescent="0.25">
      <c r="A7" s="8"/>
      <c r="B7" s="8"/>
      <c r="C7" s="8"/>
      <c r="D7" s="8"/>
      <c r="E7" s="13" t="s">
        <v>27</v>
      </c>
      <c r="F7" s="13" t="s">
        <v>26</v>
      </c>
      <c r="G7" s="8" t="s">
        <v>4</v>
      </c>
      <c r="H7" s="8"/>
      <c r="I7" s="8"/>
      <c r="J7" s="8" t="s">
        <v>7</v>
      </c>
      <c r="K7" s="8"/>
      <c r="L7" s="8"/>
      <c r="M7" s="8" t="s">
        <v>8</v>
      </c>
      <c r="N7" s="8"/>
      <c r="O7" s="8"/>
      <c r="P7" s="8" t="s">
        <v>37</v>
      </c>
      <c r="Q7" s="8"/>
      <c r="R7" s="8"/>
      <c r="S7" s="8" t="s">
        <v>10</v>
      </c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  <c r="AH7" s="9"/>
      <c r="AI7" s="9"/>
      <c r="AJ7" s="9"/>
      <c r="AK7" s="8"/>
      <c r="AL7" s="8"/>
      <c r="AM7" s="8"/>
      <c r="AN7" s="8"/>
      <c r="AO7" s="8"/>
      <c r="AP7" s="8"/>
      <c r="AQ7" s="8"/>
    </row>
    <row r="8" spans="1:43" ht="30.6" customHeight="1" x14ac:dyDescent="0.25">
      <c r="A8" s="8"/>
      <c r="B8" s="8"/>
      <c r="C8" s="8"/>
      <c r="D8" s="8"/>
      <c r="E8" s="14"/>
      <c r="F8" s="14"/>
      <c r="G8" s="2" t="s">
        <v>1</v>
      </c>
      <c r="H8" s="2" t="s">
        <v>2</v>
      </c>
      <c r="I8" s="2" t="s">
        <v>3</v>
      </c>
      <c r="J8" s="2" t="s">
        <v>1</v>
      </c>
      <c r="K8" s="2" t="s">
        <v>2</v>
      </c>
      <c r="L8" s="2" t="s">
        <v>3</v>
      </c>
      <c r="M8" s="2" t="s">
        <v>1</v>
      </c>
      <c r="N8" s="2" t="s">
        <v>2</v>
      </c>
      <c r="O8" s="2" t="s">
        <v>3</v>
      </c>
      <c r="P8" s="2" t="s">
        <v>1</v>
      </c>
      <c r="Q8" s="2" t="s">
        <v>2</v>
      </c>
      <c r="R8" s="2" t="s">
        <v>3</v>
      </c>
      <c r="S8" s="2" t="s">
        <v>1</v>
      </c>
      <c r="T8" s="2" t="s">
        <v>2</v>
      </c>
      <c r="U8" s="2" t="s">
        <v>3</v>
      </c>
      <c r="V8" s="2" t="s">
        <v>1</v>
      </c>
      <c r="W8" s="2" t="s">
        <v>2</v>
      </c>
      <c r="X8" s="2" t="s">
        <v>3</v>
      </c>
      <c r="Y8" s="2" t="s">
        <v>1</v>
      </c>
      <c r="Z8" s="2" t="s">
        <v>2</v>
      </c>
      <c r="AA8" s="2" t="s">
        <v>3</v>
      </c>
      <c r="AB8" s="2" t="s">
        <v>12</v>
      </c>
      <c r="AC8" s="2" t="s">
        <v>14</v>
      </c>
      <c r="AD8" s="2" t="s">
        <v>15</v>
      </c>
      <c r="AE8" s="2" t="s">
        <v>16</v>
      </c>
      <c r="AF8" s="2" t="s">
        <v>17</v>
      </c>
      <c r="AG8" s="2" t="s">
        <v>18</v>
      </c>
      <c r="AH8" s="2" t="s">
        <v>19</v>
      </c>
      <c r="AI8" s="2" t="s">
        <v>20</v>
      </c>
      <c r="AJ8" s="2" t="s">
        <v>21</v>
      </c>
      <c r="AK8" s="8"/>
      <c r="AL8" s="2" t="s">
        <v>35</v>
      </c>
      <c r="AM8" s="2" t="s">
        <v>34</v>
      </c>
      <c r="AN8" s="5" t="s">
        <v>33</v>
      </c>
      <c r="AO8" s="5" t="s">
        <v>34</v>
      </c>
      <c r="AP8" s="2" t="s">
        <v>30</v>
      </c>
      <c r="AQ8" s="2" t="s">
        <v>31</v>
      </c>
    </row>
    <row r="9" spans="1:43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2">
        <v>24</v>
      </c>
      <c r="Y9" s="2">
        <v>25</v>
      </c>
      <c r="Z9" s="2">
        <v>26</v>
      </c>
      <c r="AA9" s="2">
        <v>27</v>
      </c>
      <c r="AB9" s="2">
        <v>28</v>
      </c>
      <c r="AC9" s="2">
        <v>29</v>
      </c>
      <c r="AD9" s="2">
        <v>30</v>
      </c>
      <c r="AE9" s="2">
        <v>31</v>
      </c>
      <c r="AF9" s="2">
        <v>32</v>
      </c>
      <c r="AG9" s="2">
        <v>33</v>
      </c>
      <c r="AH9" s="2">
        <v>34</v>
      </c>
      <c r="AI9" s="2">
        <v>35</v>
      </c>
      <c r="AJ9" s="2">
        <v>36</v>
      </c>
      <c r="AK9" s="2">
        <v>37</v>
      </c>
      <c r="AL9" s="2">
        <v>38</v>
      </c>
      <c r="AM9" s="2">
        <v>39</v>
      </c>
      <c r="AN9" s="2">
        <v>40</v>
      </c>
      <c r="AO9" s="2">
        <v>41</v>
      </c>
      <c r="AP9" s="2">
        <v>42</v>
      </c>
      <c r="AQ9" s="2">
        <v>43</v>
      </c>
    </row>
    <row r="10" spans="1:43" ht="50.25" customHeight="1" x14ac:dyDescent="0.25">
      <c r="A10" s="2">
        <v>1</v>
      </c>
      <c r="B10" s="2" t="s">
        <v>38</v>
      </c>
      <c r="C10" s="2" t="str">
        <f>[1]Лист1!B9</f>
        <v>МБОУ Васильевская ООШ</v>
      </c>
      <c r="D10" s="2" t="str">
        <f>[1]Лист1!C9</f>
        <v>да</v>
      </c>
      <c r="E10" s="2">
        <f>[1]Лист1!D9</f>
        <v>21</v>
      </c>
      <c r="F10" s="2">
        <f>[1]Лист1!E9</f>
        <v>21</v>
      </c>
      <c r="G10" s="2">
        <f>[1]Лист1!F9</f>
        <v>4</v>
      </c>
      <c r="H10" s="2">
        <f>[1]Лист1!G9</f>
        <v>6</v>
      </c>
      <c r="I10" s="2">
        <f>[1]Лист1!H9</f>
        <v>0</v>
      </c>
      <c r="J10" s="2">
        <f>[1]Лист1!I9</f>
        <v>0</v>
      </c>
      <c r="K10" s="2">
        <f>[1]Лист1!J9</f>
        <v>1</v>
      </c>
      <c r="L10" s="2">
        <f>[1]Лист1!K9</f>
        <v>0</v>
      </c>
      <c r="M10" s="2">
        <f>[1]Лист1!L9</f>
        <v>2</v>
      </c>
      <c r="N10" s="2">
        <f>[1]Лист1!M9</f>
        <v>2</v>
      </c>
      <c r="O10" s="2">
        <f>[1]Лист1!N9</f>
        <v>0</v>
      </c>
      <c r="P10" s="2">
        <f>[1]Лист1!O9</f>
        <v>2</v>
      </c>
      <c r="Q10" s="2">
        <f>[1]Лист1!P9</f>
        <v>2</v>
      </c>
      <c r="R10" s="2">
        <f>[1]Лист1!Q9</f>
        <v>0</v>
      </c>
      <c r="S10" s="2">
        <f>[1]Лист1!R9</f>
        <v>0</v>
      </c>
      <c r="T10" s="2">
        <f>[1]Лист1!S9</f>
        <v>2</v>
      </c>
      <c r="U10" s="2">
        <f>[1]Лист1!T9</f>
        <v>0</v>
      </c>
      <c r="V10" s="2">
        <f>[1]Лист1!U9</f>
        <v>31</v>
      </c>
      <c r="W10" s="2">
        <f>[1]Лист1!V9</f>
        <v>31</v>
      </c>
      <c r="X10" s="2">
        <f>[1]Лист1!W9</f>
        <v>0</v>
      </c>
      <c r="Y10" s="2">
        <f>[1]Лист1!X9</f>
        <v>40</v>
      </c>
      <c r="Z10" s="2">
        <f>[1]Лист1!Y9</f>
        <v>48</v>
      </c>
      <c r="AA10" s="2">
        <f>[1]Лист1!Z9</f>
        <v>0</v>
      </c>
      <c r="AB10" s="2">
        <f>[1]Лист1!AA9</f>
        <v>1</v>
      </c>
      <c r="AC10" s="2">
        <f>[1]Лист1!AB9</f>
        <v>0</v>
      </c>
      <c r="AD10" s="2">
        <f>[1]Лист1!AC9</f>
        <v>8</v>
      </c>
      <c r="AE10" s="2">
        <f>[1]Лист1!AD9</f>
        <v>0</v>
      </c>
      <c r="AF10" s="2">
        <f>[1]Лист1!AE9</f>
        <v>0</v>
      </c>
      <c r="AG10" s="2">
        <f>[1]Лист1!AF9</f>
        <v>0</v>
      </c>
      <c r="AH10" s="2">
        <f>[1]Лист1!AG9</f>
        <v>0</v>
      </c>
      <c r="AI10" s="2">
        <f>[1]Лист1!AH9</f>
        <v>0</v>
      </c>
      <c r="AJ10" s="2">
        <f>[1]Лист1!AI9</f>
        <v>0</v>
      </c>
      <c r="AK10" s="2" t="str">
        <f>[1]Лист1!AJ9</f>
        <v>да</v>
      </c>
      <c r="AL10" s="2">
        <f>[1]Лист1!AK9</f>
        <v>4</v>
      </c>
      <c r="AM10" s="2">
        <f>[1]Лист1!AL9</f>
        <v>4</v>
      </c>
      <c r="AN10" s="2" t="str">
        <f>[1]Лист1!AM9</f>
        <v>Степень вариантов ответов на вопросы, используемых при опросе и анкетировании.</v>
      </c>
      <c r="AO10" s="2" t="str">
        <f>[1]Лист1!AN9</f>
        <v>1.Возникновение дискуссий, приведение примеров из собственного опыта. 2. Повышение активности родителей при анализе педагогических ситуаций, обсужении дискуссионных вопросов.</v>
      </c>
      <c r="AP10" s="2">
        <f>[1]Лист1!AO9</f>
        <v>0</v>
      </c>
      <c r="AQ10" s="2" t="str">
        <f>[1]Лист1!AP9</f>
        <v>нет (не было желающих)</v>
      </c>
    </row>
    <row r="11" spans="1:43" ht="49.5" customHeight="1" x14ac:dyDescent="0.25">
      <c r="A11" s="2">
        <v>2</v>
      </c>
      <c r="B11" s="2" t="s">
        <v>38</v>
      </c>
      <c r="C11" s="2" t="str">
        <f>[1]Лист1!B10</f>
        <v>МБОУ Весеннинская ООШ</v>
      </c>
      <c r="D11" s="2" t="str">
        <f>[1]Лист1!C10</f>
        <v>да</v>
      </c>
      <c r="E11" s="2">
        <f>[1]Лист1!D10</f>
        <v>8</v>
      </c>
      <c r="F11" s="2">
        <f>[1]Лист1!E10</f>
        <v>6</v>
      </c>
      <c r="G11" s="2">
        <f>[1]Лист1!F10</f>
        <v>1</v>
      </c>
      <c r="H11" s="2">
        <f>[1]Лист1!G10</f>
        <v>1</v>
      </c>
      <c r="I11" s="2">
        <f>[1]Лист1!H10</f>
        <v>0</v>
      </c>
      <c r="J11" s="2">
        <f>[1]Лист1!I10</f>
        <v>0</v>
      </c>
      <c r="K11" s="2">
        <f>[1]Лист1!J10</f>
        <v>1</v>
      </c>
      <c r="L11" s="2">
        <f>[1]Лист1!K10</f>
        <v>0</v>
      </c>
      <c r="M11" s="2">
        <f>[1]Лист1!L10</f>
        <v>1</v>
      </c>
      <c r="N11" s="2">
        <f>[1]Лист1!M10</f>
        <v>1</v>
      </c>
      <c r="O11" s="2">
        <f>[1]Лист1!N10</f>
        <v>0</v>
      </c>
      <c r="P11" s="2">
        <f>[1]Лист1!O10</f>
        <v>1</v>
      </c>
      <c r="Q11" s="2">
        <f>[1]Лист1!P10</f>
        <v>1</v>
      </c>
      <c r="R11" s="2">
        <f>[1]Лист1!Q10</f>
        <v>0</v>
      </c>
      <c r="S11" s="2">
        <f>[1]Лист1!R10</f>
        <v>1</v>
      </c>
      <c r="T11" s="2">
        <f>[1]Лист1!S10</f>
        <v>0</v>
      </c>
      <c r="U11" s="2">
        <f>[1]Лист1!T10</f>
        <v>0</v>
      </c>
      <c r="V11" s="2">
        <f>[1]Лист1!U10</f>
        <v>21</v>
      </c>
      <c r="W11" s="2">
        <f>[1]Лист1!V10</f>
        <v>23</v>
      </c>
      <c r="X11" s="2">
        <f>[1]Лист1!W10</f>
        <v>0</v>
      </c>
      <c r="Y11" s="2">
        <f>[1]Лист1!X10</f>
        <v>32</v>
      </c>
      <c r="Z11" s="2">
        <f>[1]Лист1!Y10</f>
        <v>34</v>
      </c>
      <c r="AA11" s="2">
        <f>[1]Лист1!Z10</f>
        <v>0</v>
      </c>
      <c r="AB11" s="2">
        <f>[1]Лист1!AA10</f>
        <v>1</v>
      </c>
      <c r="AC11" s="2">
        <f>[1]Лист1!AB10</f>
        <v>0</v>
      </c>
      <c r="AD11" s="2">
        <f>[1]Лист1!AC10</f>
        <v>7</v>
      </c>
      <c r="AE11" s="2">
        <f>[1]Лист1!AD10</f>
        <v>0</v>
      </c>
      <c r="AF11" s="2">
        <f>[1]Лист1!AE10</f>
        <v>1</v>
      </c>
      <c r="AG11" s="2">
        <f>[1]Лист1!AF10</f>
        <v>0</v>
      </c>
      <c r="AH11" s="2">
        <f>[1]Лист1!AG10</f>
        <v>0</v>
      </c>
      <c r="AI11" s="2">
        <f>[1]Лист1!AH10</f>
        <v>0</v>
      </c>
      <c r="AJ11" s="2">
        <f>[1]Лист1!AI10</f>
        <v>0</v>
      </c>
      <c r="AK11" s="2" t="str">
        <f>[1]Лист1!AJ10</f>
        <v>да</v>
      </c>
      <c r="AL11" s="2">
        <f>[1]Лист1!AK10</f>
        <v>5</v>
      </c>
      <c r="AM11" s="2">
        <f>[1]Лист1!AL10</f>
        <v>5</v>
      </c>
      <c r="AN11" s="2" t="str">
        <f>[1]Лист1!AM10</f>
        <v>Тема значимая, было интересно п</v>
      </c>
      <c r="AO11" s="2" t="str">
        <f>[1]Лист1!AN10</f>
        <v>Родители на занятиях задавали вопросы, высказывали свое мнение, были активны; родителям больше понравились интерактивная форма подачи материала; родительские устные отзывы положительные.</v>
      </c>
      <c r="AP11" s="2">
        <f>[1]Лист1!AO10</f>
        <v>0</v>
      </c>
      <c r="AQ11" s="2" t="str">
        <f>[1]Лист1!AP10</f>
        <v>нет ( нехватка времени и опыта)</v>
      </c>
    </row>
    <row r="12" spans="1:43" ht="48" customHeight="1" x14ac:dyDescent="0.25">
      <c r="A12" s="2">
        <v>3</v>
      </c>
      <c r="B12" s="2" t="s">
        <v>38</v>
      </c>
      <c r="C12" s="2" t="str">
        <f>[1]Лист1!B11</f>
        <v>МБОУ Колушкинская СОШ</v>
      </c>
      <c r="D12" s="2" t="str">
        <f>[1]Лист1!C11</f>
        <v>да</v>
      </c>
      <c r="E12" s="2">
        <f>[1]Лист1!D11</f>
        <v>30</v>
      </c>
      <c r="F12" s="2">
        <f>[1]Лист1!E11</f>
        <v>30</v>
      </c>
      <c r="G12" s="2">
        <f>[1]Лист1!F11</f>
        <v>3</v>
      </c>
      <c r="H12" s="2">
        <f>[1]Лист1!G11</f>
        <v>3</v>
      </c>
      <c r="I12" s="2">
        <f>[1]Лист1!H11</f>
        <v>2</v>
      </c>
      <c r="J12" s="2">
        <f>[1]Лист1!I11</f>
        <v>1</v>
      </c>
      <c r="K12" s="2">
        <f>[1]Лист1!J11</f>
        <v>2</v>
      </c>
      <c r="L12" s="2">
        <f>[1]Лист1!K11</f>
        <v>1</v>
      </c>
      <c r="M12" s="2">
        <f>[1]Лист1!L11</f>
        <v>2</v>
      </c>
      <c r="N12" s="2">
        <f>[1]Лист1!M11</f>
        <v>3</v>
      </c>
      <c r="O12" s="2">
        <f>[1]Лист1!N11</f>
        <v>2</v>
      </c>
      <c r="P12" s="2">
        <f>[1]Лист1!O11</f>
        <v>2</v>
      </c>
      <c r="Q12" s="2">
        <f>[1]Лист1!P11</f>
        <v>3</v>
      </c>
      <c r="R12" s="2">
        <f>[1]Лист1!Q11</f>
        <v>2</v>
      </c>
      <c r="S12" s="2">
        <f>[1]Лист1!R11</f>
        <v>2</v>
      </c>
      <c r="T12" s="2">
        <f>[1]Лист1!S11</f>
        <v>1</v>
      </c>
      <c r="U12" s="2">
        <f>[1]Лист1!T11</f>
        <v>1</v>
      </c>
      <c r="V12" s="2">
        <f>[1]Лист1!U11</f>
        <v>39</v>
      </c>
      <c r="W12" s="2">
        <f>[1]Лист1!V11</f>
        <v>48</v>
      </c>
      <c r="X12" s="2">
        <f>[1]Лист1!W11</f>
        <v>6</v>
      </c>
      <c r="Y12" s="2">
        <f>[1]Лист1!X11</f>
        <v>69</v>
      </c>
      <c r="Z12" s="2">
        <f>[1]Лист1!Y11</f>
        <v>87</v>
      </c>
      <c r="AA12" s="2">
        <f>[1]Лист1!Z11</f>
        <v>11</v>
      </c>
      <c r="AB12" s="2">
        <f>[1]Лист1!AA11</f>
        <v>1</v>
      </c>
      <c r="AC12" s="2">
        <f>[1]Лист1!AB11</f>
        <v>0</v>
      </c>
      <c r="AD12" s="2">
        <f>[1]Лист1!AC11</f>
        <v>11</v>
      </c>
      <c r="AE12" s="2">
        <f>[1]Лист1!AD11</f>
        <v>0</v>
      </c>
      <c r="AF12" s="2">
        <f>[1]Лист1!AE11</f>
        <v>0</v>
      </c>
      <c r="AG12" s="2">
        <f>[1]Лист1!AF11</f>
        <v>0</v>
      </c>
      <c r="AH12" s="2">
        <f>[1]Лист1!AG11</f>
        <v>0</v>
      </c>
      <c r="AI12" s="2">
        <f>[1]Лист1!AH11</f>
        <v>0</v>
      </c>
      <c r="AJ12" s="2">
        <f>[1]Лист1!AI11</f>
        <v>0</v>
      </c>
      <c r="AK12" s="2" t="str">
        <f>[1]Лист1!AJ11</f>
        <v>да</v>
      </c>
      <c r="AL12" s="2">
        <f>[1]Лист1!AK11</f>
        <v>3</v>
      </c>
      <c r="AM12" s="2">
        <f>[1]Лист1!AL11</f>
        <v>3</v>
      </c>
      <c r="AN12" s="2" t="str">
        <f>[1]Лист1!AM11</f>
        <v>информативность, доступность, наглядность, актуальность тематики, готовность использования информации в воспитании ребёнка.</v>
      </c>
      <c r="AO12" s="2" t="str">
        <f>[1]Лист1!AN11</f>
        <v>активность родителей, участие в решении практических ситуаций, сотрудничество со школой, позитивные отзывы</v>
      </c>
      <c r="AP12" s="2" t="str">
        <f>[1]Лист1!AO11</f>
        <v>нет</v>
      </c>
      <c r="AQ12" s="2" t="str">
        <f>[1]Лист1!AP11</f>
        <v>нет (малый срок реализации всеобуча)</v>
      </c>
    </row>
    <row r="13" spans="1:43" ht="47.25" customHeight="1" x14ac:dyDescent="0.25">
      <c r="A13" s="2">
        <v>4</v>
      </c>
      <c r="B13" s="2" t="s">
        <v>38</v>
      </c>
      <c r="C13" s="2" t="str">
        <f>[1]Лист1!B12</f>
        <v>МБОУ Красновская СОШ</v>
      </c>
      <c r="D13" s="2" t="str">
        <f>[1]Лист1!C12</f>
        <v>да</v>
      </c>
      <c r="E13" s="2">
        <f>[1]Лист1!D12</f>
        <v>22</v>
      </c>
      <c r="F13" s="2">
        <f>[1]Лист1!E12</f>
        <v>22</v>
      </c>
      <c r="G13" s="2">
        <f>[1]Лист1!F12</f>
        <v>1</v>
      </c>
      <c r="H13" s="2">
        <f>[1]Лист1!G12</f>
        <v>2</v>
      </c>
      <c r="I13" s="2">
        <f>[1]Лист1!H12</f>
        <v>0</v>
      </c>
      <c r="J13" s="2">
        <f>[1]Лист1!I12</f>
        <v>0</v>
      </c>
      <c r="K13" s="2">
        <f>[1]Лист1!J12</f>
        <v>0</v>
      </c>
      <c r="L13" s="2">
        <f>[1]Лист1!K12</f>
        <v>1</v>
      </c>
      <c r="M13" s="2">
        <f>[1]Лист1!L12</f>
        <v>4</v>
      </c>
      <c r="N13" s="2">
        <f>[1]Лист1!M12</f>
        <v>4</v>
      </c>
      <c r="O13" s="2">
        <f>[1]Лист1!N12</f>
        <v>0</v>
      </c>
      <c r="P13" s="2">
        <f>[1]Лист1!O12</f>
        <v>2</v>
      </c>
      <c r="Q13" s="2">
        <f>[1]Лист1!P12</f>
        <v>0</v>
      </c>
      <c r="R13" s="2">
        <f>[1]Лист1!Q12</f>
        <v>2</v>
      </c>
      <c r="S13" s="2">
        <f>[1]Лист1!R12</f>
        <v>1</v>
      </c>
      <c r="T13" s="2">
        <f>[1]Лист1!S12</f>
        <v>4</v>
      </c>
      <c r="U13" s="2">
        <f>[1]Лист1!T12</f>
        <v>1</v>
      </c>
      <c r="V13" s="2">
        <f>[1]Лист1!U12</f>
        <v>65</v>
      </c>
      <c r="W13" s="2">
        <f>[1]Лист1!V12</f>
        <v>87</v>
      </c>
      <c r="X13" s="2">
        <f>[1]Лист1!W12</f>
        <v>10</v>
      </c>
      <c r="Y13" s="2">
        <f>[1]Лист1!X12</f>
        <v>114</v>
      </c>
      <c r="Z13" s="2">
        <f>[1]Лист1!Y12</f>
        <v>171</v>
      </c>
      <c r="AA13" s="2">
        <f>[1]Лист1!Z12</f>
        <v>19</v>
      </c>
      <c r="AB13" s="2">
        <f>[1]Лист1!AA12</f>
        <v>1</v>
      </c>
      <c r="AC13" s="2">
        <f>[1]Лист1!AB12</f>
        <v>0</v>
      </c>
      <c r="AD13" s="2">
        <f>[1]Лист1!AC12</f>
        <v>11</v>
      </c>
      <c r="AE13" s="2">
        <f>[1]Лист1!AD12</f>
        <v>0</v>
      </c>
      <c r="AF13" s="2">
        <f>[1]Лист1!AE12</f>
        <v>0</v>
      </c>
      <c r="AG13" s="2">
        <f>[1]Лист1!AF12</f>
        <v>0</v>
      </c>
      <c r="AH13" s="2">
        <f>[1]Лист1!AG12</f>
        <v>0</v>
      </c>
      <c r="AI13" s="2">
        <f>[1]Лист1!AH12</f>
        <v>0</v>
      </c>
      <c r="AJ13" s="2">
        <f>[1]Лист1!AI12</f>
        <v>0</v>
      </c>
      <c r="AK13" s="2" t="str">
        <f>[1]Лист1!AJ12</f>
        <v>нет</v>
      </c>
      <c r="AL13" s="2">
        <f>[1]Лист1!AK12</f>
        <v>4</v>
      </c>
      <c r="AM13" s="2">
        <f>[1]Лист1!AL12</f>
        <v>4</v>
      </c>
      <c r="AN13" s="2" t="str">
        <f>[1]Лист1!AM12</f>
        <v>высокая степень активности, заинтересованности родителей в предлагаемом их вниманию материале,  участие в обсуждении проблемы.</v>
      </c>
      <c r="AO13" s="2" t="str">
        <f>[1]Лист1!AN12</f>
        <v xml:space="preserve"> готовность родителей использовать на практике предлагаемые  воспитательные приемы, индивидуальное консультирование по задаваемым дополнительным вопросамродителей</v>
      </c>
      <c r="AP13" s="2">
        <f>[1]Лист1!AO12</f>
        <v>0</v>
      </c>
      <c r="AQ13" s="2" t="str">
        <f>[1]Лист1!AP12</f>
        <v>нет  (недостаток времени из-за большой учебной нагрузки)</v>
      </c>
    </row>
    <row r="14" spans="1:43" ht="48" customHeight="1" x14ac:dyDescent="0.25">
      <c r="A14" s="2">
        <v>5</v>
      </c>
      <c r="B14" s="2" t="s">
        <v>38</v>
      </c>
      <c r="C14" s="2" t="str">
        <f>[1]Лист1!B13</f>
        <v>МБОУ Курно-Липовская СОШ</v>
      </c>
      <c r="D14" s="2" t="str">
        <f>[1]Лист1!C13</f>
        <v>да</v>
      </c>
      <c r="E14" s="2">
        <f>[1]Лист1!D13</f>
        <v>9</v>
      </c>
      <c r="F14" s="2">
        <f>[1]Лист1!E13</f>
        <v>3</v>
      </c>
      <c r="G14" s="2">
        <f>[1]Лист1!F13</f>
        <v>1</v>
      </c>
      <c r="H14" s="2">
        <f>[1]Лист1!G13</f>
        <v>1</v>
      </c>
      <c r="I14" s="2">
        <f>[1]Лист1!H13</f>
        <v>1</v>
      </c>
      <c r="J14" s="2">
        <f>[1]Лист1!I13</f>
        <v>0</v>
      </c>
      <c r="K14" s="2">
        <f>[1]Лист1!J13</f>
        <v>0</v>
      </c>
      <c r="L14" s="2">
        <f>[1]Лист1!K13</f>
        <v>0</v>
      </c>
      <c r="M14" s="2">
        <f>[1]Лист1!L13</f>
        <v>1</v>
      </c>
      <c r="N14" s="2">
        <f>[1]Лист1!M13</f>
        <v>1</v>
      </c>
      <c r="O14" s="2">
        <f>[1]Лист1!N13</f>
        <v>1</v>
      </c>
      <c r="P14" s="2">
        <f>[1]Лист1!O13</f>
        <v>1</v>
      </c>
      <c r="Q14" s="2">
        <f>[1]Лист1!P13</f>
        <v>1</v>
      </c>
      <c r="R14" s="2">
        <f>[1]Лист1!Q13</f>
        <v>1</v>
      </c>
      <c r="S14" s="2">
        <f>[1]Лист1!R13</f>
        <v>0</v>
      </c>
      <c r="T14" s="2">
        <f>[1]Лист1!S13</f>
        <v>0</v>
      </c>
      <c r="U14" s="2">
        <f>[1]Лист1!T13</f>
        <v>0</v>
      </c>
      <c r="V14" s="2">
        <f>[1]Лист1!U13</f>
        <v>0</v>
      </c>
      <c r="W14" s="2">
        <f>[1]Лист1!V13</f>
        <v>0</v>
      </c>
      <c r="X14" s="2">
        <f>[1]Лист1!W13</f>
        <v>0</v>
      </c>
      <c r="Y14" s="2">
        <f>[1]Лист1!X13</f>
        <v>71</v>
      </c>
      <c r="Z14" s="2">
        <f>[1]Лист1!Y13</f>
        <v>86</v>
      </c>
      <c r="AA14" s="2">
        <f>[1]Лист1!Z13</f>
        <v>16</v>
      </c>
      <c r="AB14" s="2">
        <f>[1]Лист1!AA13</f>
        <v>1</v>
      </c>
      <c r="AC14" s="2">
        <f>[1]Лист1!AB13</f>
        <v>0</v>
      </c>
      <c r="AD14" s="2">
        <f>[1]Лист1!AC13</f>
        <v>11</v>
      </c>
      <c r="AE14" s="2">
        <f>[1]Лист1!AD13</f>
        <v>0</v>
      </c>
      <c r="AF14" s="2">
        <f>[1]Лист1!AE13</f>
        <v>0</v>
      </c>
      <c r="AG14" s="2">
        <f>[1]Лист1!AF13</f>
        <v>0</v>
      </c>
      <c r="AH14" s="2">
        <f>[1]Лист1!AG13</f>
        <v>0</v>
      </c>
      <c r="AI14" s="2">
        <f>[1]Лист1!AH13</f>
        <v>0</v>
      </c>
      <c r="AJ14" s="2">
        <f>[1]Лист1!AI13</f>
        <v>0</v>
      </c>
      <c r="AK14" s="2" t="str">
        <f>[1]Лист1!AJ13</f>
        <v>да</v>
      </c>
      <c r="AL14" s="2">
        <f>[1]Лист1!AK13</f>
        <v>4</v>
      </c>
      <c r="AM14" s="2">
        <f>[1]Лист1!AL13</f>
        <v>4</v>
      </c>
      <c r="AN14" s="2" t="str">
        <f>[1]Лист1!AM13</f>
        <v>актуальность, полезность, необходимость, иноформативность, доступность изложения материала</v>
      </c>
      <c r="AO14" s="2" t="str">
        <f>[1]Лист1!AN13</f>
        <v>актуальность, полезность, необходимость, иноформативность</v>
      </c>
      <c r="AP14" s="2">
        <f>[1]Лист1!AO13</f>
        <v>0</v>
      </c>
      <c r="AQ14" s="2" t="str">
        <f>[1]Лист1!AP13</f>
        <v xml:space="preserve">нет </v>
      </c>
    </row>
    <row r="15" spans="1:43" ht="47.25" customHeight="1" x14ac:dyDescent="0.25">
      <c r="A15" s="2">
        <v>6</v>
      </c>
      <c r="B15" s="2" t="s">
        <v>38</v>
      </c>
      <c r="C15" s="2" t="str">
        <f>[1]Лист1!B14</f>
        <v>МБОУ Роговская СОШ</v>
      </c>
      <c r="D15" s="2" t="str">
        <f>[1]Лист1!C14</f>
        <v>да</v>
      </c>
      <c r="E15" s="2">
        <f>[1]Лист1!D14</f>
        <v>53</v>
      </c>
      <c r="F15" s="2">
        <f>[1]Лист1!E14</f>
        <v>4</v>
      </c>
      <c r="G15" s="2">
        <f>[1]Лист1!F14</f>
        <v>4</v>
      </c>
      <c r="H15" s="2">
        <f>[1]Лист1!G14</f>
        <v>5</v>
      </c>
      <c r="I15" s="2">
        <f>[1]Лист1!H14</f>
        <v>2</v>
      </c>
      <c r="J15" s="2">
        <f>[1]Лист1!I14</f>
        <v>3</v>
      </c>
      <c r="K15" s="2">
        <f>[1]Лист1!J14</f>
        <v>3</v>
      </c>
      <c r="L15" s="2">
        <f>[1]Лист1!K14</f>
        <v>2</v>
      </c>
      <c r="M15" s="2">
        <f>[1]Лист1!L14</f>
        <v>4</v>
      </c>
      <c r="N15" s="2">
        <f>[1]Лист1!M14</f>
        <v>4</v>
      </c>
      <c r="O15" s="2">
        <f>[1]Лист1!N14</f>
        <v>1</v>
      </c>
      <c r="P15" s="2">
        <f>[1]Лист1!O14</f>
        <v>4</v>
      </c>
      <c r="Q15" s="2">
        <f>[1]Лист1!P14</f>
        <v>8</v>
      </c>
      <c r="R15" s="2">
        <f>[1]Лист1!Q14</f>
        <v>2</v>
      </c>
      <c r="S15" s="2">
        <f>[1]Лист1!R14</f>
        <v>5</v>
      </c>
      <c r="T15" s="2">
        <f>[1]Лист1!S14</f>
        <v>1</v>
      </c>
      <c r="U15" s="2">
        <f>[1]Лист1!T14</f>
        <v>1</v>
      </c>
      <c r="V15" s="2">
        <f>[1]Лист1!U14</f>
        <v>38</v>
      </c>
      <c r="W15" s="2">
        <f>[1]Лист1!V14</f>
        <v>52</v>
      </c>
      <c r="X15" s="2">
        <f>[1]Лист1!W14</f>
        <v>13</v>
      </c>
      <c r="Y15" s="2">
        <f>[1]Лист1!X14</f>
        <v>60</v>
      </c>
      <c r="Z15" s="2">
        <f>[1]Лист1!Y14</f>
        <v>75</v>
      </c>
      <c r="AA15" s="2">
        <f>[1]Лист1!Z14</f>
        <v>13</v>
      </c>
      <c r="AB15" s="2">
        <f>[1]Лист1!AA14</f>
        <v>2</v>
      </c>
      <c r="AC15" s="2">
        <f>[1]Лист1!AB14</f>
        <v>0</v>
      </c>
      <c r="AD15" s="2">
        <f>[1]Лист1!AC14</f>
        <v>9</v>
      </c>
      <c r="AE15" s="2">
        <f>[1]Лист1!AD14</f>
        <v>0</v>
      </c>
      <c r="AF15" s="2">
        <f>[1]Лист1!AE14</f>
        <v>0</v>
      </c>
      <c r="AG15" s="2">
        <f>[1]Лист1!AF14</f>
        <v>0</v>
      </c>
      <c r="AH15" s="2">
        <f>[1]Лист1!AG14</f>
        <v>0</v>
      </c>
      <c r="AI15" s="2">
        <f>[1]Лист1!AH14</f>
        <v>0</v>
      </c>
      <c r="AJ15" s="2">
        <f>[1]Лист1!AI14</f>
        <v>1</v>
      </c>
      <c r="AK15" s="2" t="str">
        <f>[1]Лист1!AJ14</f>
        <v>да</v>
      </c>
      <c r="AL15" s="2">
        <f>[1]Лист1!AK14</f>
        <v>4</v>
      </c>
      <c r="AM15" s="2">
        <f>[1]Лист1!AL14</f>
        <v>5</v>
      </c>
      <c r="AN15" s="2" t="str">
        <f>[1]Лист1!AM14</f>
        <v>Значимость темы занятия достижение цели;готовность использовать полученную информацию в воспитании детей в семье;было интересно участвовать в мероприятиях; атмосфера доброжелательности и комфортности; удовлетворенность формой проведения, тематикой освещаемых проблем.</v>
      </c>
      <c r="AO15" s="2" t="str">
        <f>[1]Лист1!AN14</f>
        <v>Создание условий для проведения мероприятия; Наличие сценария; Создание комфортных условий для каждого; Наличие раздаточного материала (анкеты,памятки..)</v>
      </c>
      <c r="AP15" s="2">
        <f>[1]Лист1!AO14</f>
        <v>0</v>
      </c>
      <c r="AQ15" s="2" t="str">
        <f>[1]Лист1!AP14</f>
        <v xml:space="preserve">нет. Используем сценарии на основе разработок других авторов. </v>
      </c>
    </row>
    <row r="16" spans="1:43" ht="42" customHeight="1" x14ac:dyDescent="0.25">
      <c r="A16" s="2">
        <v>7</v>
      </c>
      <c r="B16" s="2" t="s">
        <v>38</v>
      </c>
      <c r="C16" s="2" t="str">
        <f>[1]Лист1!B15</f>
        <v>МБОУ Рыновская ООШ</v>
      </c>
      <c r="D16" s="2" t="str">
        <f>[1]Лист1!C15</f>
        <v>да</v>
      </c>
      <c r="E16" s="2">
        <f>[1]Лист1!D15</f>
        <v>11</v>
      </c>
      <c r="F16" s="2">
        <f>[1]Лист1!E15</f>
        <v>0</v>
      </c>
      <c r="G16" s="2">
        <f>[1]Лист1!F15</f>
        <v>1</v>
      </c>
      <c r="H16" s="2">
        <f>[1]Лист1!G15</f>
        <v>2</v>
      </c>
      <c r="I16" s="2">
        <f>[1]Лист1!H15</f>
        <v>0</v>
      </c>
      <c r="J16" s="2">
        <f>[1]Лист1!I15</f>
        <v>0</v>
      </c>
      <c r="K16" s="2">
        <f>[1]Лист1!J15</f>
        <v>1</v>
      </c>
      <c r="L16" s="2">
        <f>[1]Лист1!K15</f>
        <v>0</v>
      </c>
      <c r="M16" s="2">
        <f>[1]Лист1!L15</f>
        <v>1</v>
      </c>
      <c r="N16" s="2">
        <f>[1]Лист1!M15</f>
        <v>2</v>
      </c>
      <c r="O16" s="2">
        <f>[1]Лист1!N15</f>
        <v>0</v>
      </c>
      <c r="P16" s="2">
        <f>[1]Лист1!O15</f>
        <v>1</v>
      </c>
      <c r="Q16" s="2">
        <f>[1]Лист1!P15</f>
        <v>1</v>
      </c>
      <c r="R16" s="2">
        <f>[1]Лист1!Q15</f>
        <v>0</v>
      </c>
      <c r="S16" s="2">
        <f>[1]Лист1!R15</f>
        <v>1</v>
      </c>
      <c r="T16" s="2">
        <f>[1]Лист1!S15</f>
        <v>1</v>
      </c>
      <c r="U16" s="2">
        <f>[1]Лист1!T15</f>
        <v>0</v>
      </c>
      <c r="V16" s="2">
        <f>[1]Лист1!U15</f>
        <v>0</v>
      </c>
      <c r="W16" s="2">
        <f>[1]Лист1!V15</f>
        <v>0</v>
      </c>
      <c r="X16" s="2">
        <f>[1]Лист1!W15</f>
        <v>0</v>
      </c>
      <c r="Y16" s="2">
        <f>[1]Лист1!X15</f>
        <v>14</v>
      </c>
      <c r="Z16" s="2">
        <f>[1]Лист1!Y15</f>
        <v>16</v>
      </c>
      <c r="AA16" s="2">
        <f>[1]Лист1!Z15</f>
        <v>0</v>
      </c>
      <c r="AB16" s="2">
        <f>[1]Лист1!AA15</f>
        <v>1</v>
      </c>
      <c r="AC16" s="2">
        <f>[1]Лист1!AB15</f>
        <v>0</v>
      </c>
      <c r="AD16" s="2">
        <f>[1]Лист1!AC15</f>
        <v>6</v>
      </c>
      <c r="AE16" s="2">
        <f>[1]Лист1!AD15</f>
        <v>0</v>
      </c>
      <c r="AF16" s="2">
        <f>[1]Лист1!AE15</f>
        <v>1</v>
      </c>
      <c r="AG16" s="2">
        <f>[1]Лист1!AF15</f>
        <v>0</v>
      </c>
      <c r="AH16" s="2">
        <f>[1]Лист1!AG15</f>
        <v>1</v>
      </c>
      <c r="AI16" s="2">
        <f>[1]Лист1!AH15</f>
        <v>1</v>
      </c>
      <c r="AJ16" s="2">
        <f>[1]Лист1!AI15</f>
        <v>0</v>
      </c>
      <c r="AK16" s="2" t="str">
        <f>[1]Лист1!AJ15</f>
        <v>нет</v>
      </c>
      <c r="AL16" s="2">
        <f>[1]Лист1!AK15</f>
        <v>5</v>
      </c>
      <c r="AM16" s="2">
        <f>[1]Лист1!AL15</f>
        <v>4</v>
      </c>
      <c r="AN16" s="2">
        <f>[1]Лист1!AM15</f>
        <v>5</v>
      </c>
      <c r="AO16" s="2">
        <f>[1]Лист1!AN15</f>
        <v>4</v>
      </c>
      <c r="AP16" s="2">
        <f>[1]Лист1!AO15</f>
        <v>0</v>
      </c>
      <c r="AQ16" s="2" t="str">
        <f>[1]Лист1!AP15</f>
        <v>большая загруженность,нехватка времени</v>
      </c>
    </row>
    <row r="17" spans="1:43" ht="48.75" customHeight="1" x14ac:dyDescent="0.25">
      <c r="A17" s="2">
        <v>8</v>
      </c>
      <c r="B17" s="2" t="s">
        <v>38</v>
      </c>
      <c r="C17" s="2" t="str">
        <f>[1]Лист1!B16</f>
        <v>МБОУ Митякинская СОШ</v>
      </c>
      <c r="D17" s="2" t="str">
        <f>[1]Лист1!C16</f>
        <v>да</v>
      </c>
      <c r="E17" s="2">
        <f>[1]Лист1!D16</f>
        <v>102</v>
      </c>
      <c r="F17" s="2">
        <f>[1]Лист1!E16</f>
        <v>0</v>
      </c>
      <c r="G17" s="2">
        <f>[1]Лист1!F16</f>
        <v>5</v>
      </c>
      <c r="H17" s="2">
        <f>[1]Лист1!G16</f>
        <v>8</v>
      </c>
      <c r="I17" s="2">
        <f>[1]Лист1!H16</f>
        <v>2</v>
      </c>
      <c r="J17" s="2">
        <f>[1]Лист1!I16</f>
        <v>10</v>
      </c>
      <c r="K17" s="2">
        <f>[1]Лист1!J16</f>
        <v>12</v>
      </c>
      <c r="L17" s="2">
        <f>[1]Лист1!K16</f>
        <v>4</v>
      </c>
      <c r="M17" s="2">
        <f>[1]Лист1!L16</f>
        <v>5</v>
      </c>
      <c r="N17" s="2">
        <f>[1]Лист1!M16</f>
        <v>8</v>
      </c>
      <c r="O17" s="2">
        <f>[1]Лист1!N16</f>
        <v>2</v>
      </c>
      <c r="P17" s="2">
        <f>[1]Лист1!O16</f>
        <v>6</v>
      </c>
      <c r="Q17" s="2">
        <f>[1]Лист1!P16</f>
        <v>14</v>
      </c>
      <c r="R17" s="2">
        <f>[1]Лист1!Q16</f>
        <v>4</v>
      </c>
      <c r="S17" s="2">
        <f>[1]Лист1!R16</f>
        <v>5</v>
      </c>
      <c r="T17" s="2">
        <f>[1]Лист1!S16</f>
        <v>12</v>
      </c>
      <c r="U17" s="2">
        <f>[1]Лист1!T16</f>
        <v>5</v>
      </c>
      <c r="V17" s="2">
        <f>[1]Лист1!U16</f>
        <v>0</v>
      </c>
      <c r="W17" s="2">
        <f>[1]Лист1!V16</f>
        <v>0</v>
      </c>
      <c r="X17" s="2">
        <f>[1]Лист1!W16</f>
        <v>0</v>
      </c>
      <c r="Y17" s="2">
        <f>[1]Лист1!X16</f>
        <v>0</v>
      </c>
      <c r="Z17" s="2">
        <f>[1]Лист1!Y16</f>
        <v>0</v>
      </c>
      <c r="AA17" s="2">
        <f>[1]Лист1!Z16</f>
        <v>0</v>
      </c>
      <c r="AB17" s="2">
        <f>[1]Лист1!AA16</f>
        <v>1</v>
      </c>
      <c r="AC17" s="2">
        <f>[1]Лист1!AB16</f>
        <v>0</v>
      </c>
      <c r="AD17" s="2">
        <f>[1]Лист1!AC16</f>
        <v>15</v>
      </c>
      <c r="AE17" s="2">
        <f>[1]Лист1!AD16</f>
        <v>0</v>
      </c>
      <c r="AF17" s="2">
        <f>[1]Лист1!AE16</f>
        <v>2</v>
      </c>
      <c r="AG17" s="2">
        <f>[1]Лист1!AF16</f>
        <v>0</v>
      </c>
      <c r="AH17" s="2">
        <f>[1]Лист1!AG16</f>
        <v>0</v>
      </c>
      <c r="AI17" s="2">
        <f>[1]Лист1!AH16</f>
        <v>1</v>
      </c>
      <c r="AJ17" s="2">
        <f>[1]Лист1!AI16</f>
        <v>0</v>
      </c>
      <c r="AK17" s="2" t="str">
        <f>[1]Лист1!AJ16</f>
        <v>да</v>
      </c>
      <c r="AL17" s="2">
        <f>[1]Лист1!AK16</f>
        <v>3</v>
      </c>
      <c r="AM17" s="2">
        <f>[1]Лист1!AL16</f>
        <v>3</v>
      </c>
      <c r="AN17" s="2" t="str">
        <f>[1]Лист1!AM16</f>
        <v xml:space="preserve">актуальность, </v>
      </c>
      <c r="AO17" s="2" t="str">
        <f>[1]Лист1!AN16</f>
        <v>активность родителей, повышение информационоо-коммуникационной каультуры родителей, продуктивностьь</v>
      </c>
      <c r="AP17" s="2">
        <f>[1]Лист1!AO16</f>
        <v>0</v>
      </c>
      <c r="AQ17" s="2" t="str">
        <f>[1]Лист1!AP16</f>
        <v>нет (причина)</v>
      </c>
    </row>
    <row r="18" spans="1:43" ht="43.5" customHeight="1" x14ac:dyDescent="0.25">
      <c r="A18" s="2">
        <v>9</v>
      </c>
      <c r="B18" s="2" t="s">
        <v>38</v>
      </c>
      <c r="C18" s="2" t="str">
        <f>[1]Лист1!B17</f>
        <v>МБОУ Ерофеевская ООШ</v>
      </c>
      <c r="D18" s="2" t="str">
        <f>[1]Лист1!C17</f>
        <v>да</v>
      </c>
      <c r="E18" s="2">
        <f>[1]Лист1!D17</f>
        <v>12</v>
      </c>
      <c r="F18" s="2">
        <f>[1]Лист1!E17</f>
        <v>12</v>
      </c>
      <c r="G18" s="2">
        <f>[1]Лист1!F17</f>
        <v>1</v>
      </c>
      <c r="H18" s="2">
        <f>[1]Лист1!G17</f>
        <v>1</v>
      </c>
      <c r="I18" s="2">
        <f>[1]Лист1!H17</f>
        <v>0</v>
      </c>
      <c r="J18" s="2">
        <f>[1]Лист1!I17</f>
        <v>1</v>
      </c>
      <c r="K18" s="2">
        <f>[1]Лист1!J17</f>
        <v>1</v>
      </c>
      <c r="L18" s="2">
        <f>[1]Лист1!K17</f>
        <v>0</v>
      </c>
      <c r="M18" s="2">
        <f>[1]Лист1!L17</f>
        <v>1</v>
      </c>
      <c r="N18" s="2">
        <f>[1]Лист1!M17</f>
        <v>1</v>
      </c>
      <c r="O18" s="2">
        <f>[1]Лист1!N17</f>
        <v>0</v>
      </c>
      <c r="P18" s="2">
        <f>[1]Лист1!O17</f>
        <v>1</v>
      </c>
      <c r="Q18" s="2">
        <f>[1]Лист1!P17</f>
        <v>1</v>
      </c>
      <c r="R18" s="2">
        <f>[1]Лист1!Q17</f>
        <v>0</v>
      </c>
      <c r="S18" s="2">
        <f>[1]Лист1!R17</f>
        <v>2</v>
      </c>
      <c r="T18" s="2">
        <f>[1]Лист1!S17</f>
        <v>2</v>
      </c>
      <c r="U18" s="2">
        <f>[1]Лист1!T17</f>
        <v>0</v>
      </c>
      <c r="V18" s="2">
        <f>[1]Лист1!U17</f>
        <v>7</v>
      </c>
      <c r="W18" s="2">
        <f>[1]Лист1!V17</f>
        <v>10</v>
      </c>
      <c r="X18" s="2">
        <f>[1]Лист1!W17</f>
        <v>0</v>
      </c>
      <c r="Y18" s="2">
        <f>[1]Лист1!X17</f>
        <v>7</v>
      </c>
      <c r="Z18" s="2">
        <f>[1]Лист1!Y17</f>
        <v>10</v>
      </c>
      <c r="AA18" s="2">
        <f>[1]Лист1!Z17</f>
        <v>0</v>
      </c>
      <c r="AB18" s="2">
        <f>[1]Лист1!AA17</f>
        <v>1</v>
      </c>
      <c r="AC18" s="2">
        <f>[1]Лист1!AB17</f>
        <v>0</v>
      </c>
      <c r="AD18" s="2">
        <f>[1]Лист1!AC17</f>
        <v>5</v>
      </c>
      <c r="AE18" s="2">
        <f>[1]Лист1!AD17</f>
        <v>0</v>
      </c>
      <c r="AF18" s="2">
        <f>[1]Лист1!AE17</f>
        <v>0</v>
      </c>
      <c r="AG18" s="2">
        <f>[1]Лист1!AF17</f>
        <v>0</v>
      </c>
      <c r="AH18" s="2">
        <f>[1]Лист1!AG17</f>
        <v>0</v>
      </c>
      <c r="AI18" s="2">
        <f>[1]Лист1!AH17</f>
        <v>0</v>
      </c>
      <c r="AJ18" s="2">
        <f>[1]Лист1!AI17</f>
        <v>0</v>
      </c>
      <c r="AK18" s="2" t="str">
        <f>[1]Лист1!AJ17</f>
        <v>да</v>
      </c>
      <c r="AL18" s="2">
        <f>[1]Лист1!AK17</f>
        <v>4</v>
      </c>
      <c r="AM18" s="2">
        <f>[1]Лист1!AL17</f>
        <v>4</v>
      </c>
      <c r="AN18" s="2" t="str">
        <f>[1]Лист1!AM17</f>
        <v xml:space="preserve">доступность, ясность </v>
      </c>
      <c r="AO18" s="2" t="str">
        <f>[1]Лист1!AN17</f>
        <v>комфортность, логичность</v>
      </c>
      <c r="AP18" s="2">
        <f>[1]Лист1!AO17</f>
        <v>0</v>
      </c>
      <c r="AQ18" s="2" t="str">
        <f>[1]Лист1!AP17</f>
        <v>0 нет информации о конкурсе</v>
      </c>
    </row>
    <row r="19" spans="1:43" ht="47.25" customHeight="1" x14ac:dyDescent="0.25">
      <c r="A19" s="2">
        <v>10</v>
      </c>
      <c r="B19" s="2" t="s">
        <v>38</v>
      </c>
      <c r="C19" s="2" t="str">
        <f>[1]Лист1!B18</f>
        <v>МБОУ Тарасовская СОШ 2.</v>
      </c>
      <c r="D19" s="2" t="str">
        <f>[1]Лист1!C18</f>
        <v>да</v>
      </c>
      <c r="E19" s="2">
        <f>[1]Лист1!D18</f>
        <v>10</v>
      </c>
      <c r="F19" s="2">
        <f>[1]Лист1!E18</f>
        <v>10</v>
      </c>
      <c r="G19" s="2">
        <f>[1]Лист1!F18</f>
        <v>1</v>
      </c>
      <c r="H19" s="2">
        <f>[1]Лист1!G18</f>
        <v>2</v>
      </c>
      <c r="I19" s="2">
        <f>[1]Лист1!H18</f>
        <v>1</v>
      </c>
      <c r="J19" s="2">
        <f>[1]Лист1!I18</f>
        <v>0</v>
      </c>
      <c r="K19" s="2">
        <f>[1]Лист1!J18</f>
        <v>0</v>
      </c>
      <c r="L19" s="2">
        <f>[1]Лист1!K18</f>
        <v>1</v>
      </c>
      <c r="M19" s="2">
        <f>[1]Лист1!L18</f>
        <v>1</v>
      </c>
      <c r="N19" s="2">
        <f>[1]Лист1!M18</f>
        <v>0</v>
      </c>
      <c r="O19" s="2">
        <f>[1]Лист1!N18</f>
        <v>0</v>
      </c>
      <c r="P19" s="2">
        <f>[1]Лист1!O18</f>
        <v>0</v>
      </c>
      <c r="Q19" s="2">
        <f>[1]Лист1!P18</f>
        <v>1</v>
      </c>
      <c r="R19" s="2">
        <f>[1]Лист1!Q18</f>
        <v>0</v>
      </c>
      <c r="S19" s="2">
        <f>[1]Лист1!R18</f>
        <v>1</v>
      </c>
      <c r="T19" s="2">
        <f>[1]Лист1!S18</f>
        <v>1</v>
      </c>
      <c r="U19" s="2">
        <f>[1]Лист1!T18</f>
        <v>1</v>
      </c>
      <c r="V19" s="2">
        <f>[1]Лист1!U18</f>
        <v>151</v>
      </c>
      <c r="W19" s="2">
        <f>[1]Лист1!V18</f>
        <v>199</v>
      </c>
      <c r="X19" s="2">
        <f>[1]Лист1!W18</f>
        <v>48</v>
      </c>
      <c r="Y19" s="2">
        <f>[1]Лист1!X18</f>
        <v>151</v>
      </c>
      <c r="Z19" s="2">
        <f>[1]Лист1!Y18</f>
        <v>199</v>
      </c>
      <c r="AA19" s="2">
        <f>[1]Лист1!Z18</f>
        <v>48</v>
      </c>
      <c r="AB19" s="2">
        <f>[1]Лист1!AA18</f>
        <v>1</v>
      </c>
      <c r="AC19" s="2">
        <f>[1]Лист1!AB18</f>
        <v>1</v>
      </c>
      <c r="AD19" s="2">
        <f>[1]Лист1!AC18</f>
        <v>23</v>
      </c>
      <c r="AE19" s="2">
        <f>[1]Лист1!AD18</f>
        <v>0</v>
      </c>
      <c r="AF19" s="2">
        <f>[1]Лист1!AE18</f>
        <v>0</v>
      </c>
      <c r="AG19" s="2">
        <f>[1]Лист1!AF18</f>
        <v>0</v>
      </c>
      <c r="AH19" s="2">
        <f>[1]Лист1!AG18</f>
        <v>1</v>
      </c>
      <c r="AI19" s="2">
        <f>[1]Лист1!AH18</f>
        <v>1</v>
      </c>
      <c r="AJ19" s="2">
        <f>[1]Лист1!AI18</f>
        <v>0</v>
      </c>
      <c r="AK19" s="2" t="str">
        <f>[1]Лист1!AJ18</f>
        <v>нет</v>
      </c>
      <c r="AL19" s="2">
        <f>[1]Лист1!AK18</f>
        <v>4</v>
      </c>
      <c r="AM19" s="2">
        <f>[1]Лист1!AL18</f>
        <v>4</v>
      </c>
      <c r="AN19" s="2" t="str">
        <f>[1]Лист1!AM18</f>
        <v>доступность информации, практическая значимость, охват, положительное общественное мнение родителей о воспитательной работе в ОУ, увеличение количества обращений по вопросам воспитания уч-ся</v>
      </c>
      <c r="AO19" s="2" t="str">
        <f>[1]Лист1!AN18</f>
        <v>доступность информации, практическая значимость, охват, положительное общественное мнение родителей о воспитательной работе в ОУ, увеличение количества обращений по вопросам воспитания уч-ся</v>
      </c>
      <c r="AP19" s="2">
        <f>[1]Лист1!AO18</f>
        <v>0</v>
      </c>
      <c r="AQ19" s="2" t="str">
        <f>[1]Лист1!AP18</f>
        <v>нет, отсутствие информации о проводимых конкурсах</v>
      </c>
    </row>
    <row r="20" spans="1:43" ht="50.25" customHeight="1" x14ac:dyDescent="0.25">
      <c r="A20" s="2">
        <v>11</v>
      </c>
      <c r="B20" s="2" t="s">
        <v>38</v>
      </c>
      <c r="C20" s="2" t="str">
        <f>[1]Лист1!B19</f>
        <v>МБОУ Деркульская ООШ</v>
      </c>
      <c r="D20" s="2" t="str">
        <f>[1]Лист1!C19</f>
        <v>да</v>
      </c>
      <c r="E20" s="2">
        <f>[1]Лист1!D19</f>
        <v>20</v>
      </c>
      <c r="F20" s="2">
        <f>[1]Лист1!E19</f>
        <v>0</v>
      </c>
      <c r="G20" s="2">
        <f>[1]Лист1!F19</f>
        <v>0</v>
      </c>
      <c r="H20" s="2">
        <f>[1]Лист1!G19</f>
        <v>2</v>
      </c>
      <c r="I20" s="2">
        <f>[1]Лист1!H19</f>
        <v>0</v>
      </c>
      <c r="J20" s="2">
        <f>[1]Лист1!I19</f>
        <v>2</v>
      </c>
      <c r="K20" s="2">
        <f>[1]Лист1!J19</f>
        <v>4</v>
      </c>
      <c r="L20" s="2">
        <f>[1]Лист1!K19</f>
        <v>0</v>
      </c>
      <c r="M20" s="2">
        <f>[1]Лист1!L19</f>
        <v>2</v>
      </c>
      <c r="N20" s="2">
        <f>[1]Лист1!M19</f>
        <v>4</v>
      </c>
      <c r="O20" s="2">
        <f>[1]Лист1!N19</f>
        <v>0</v>
      </c>
      <c r="P20" s="2">
        <f>[1]Лист1!O19</f>
        <v>2</v>
      </c>
      <c r="Q20" s="2">
        <f>[1]Лист1!P19</f>
        <v>4</v>
      </c>
      <c r="R20" s="2">
        <f>[1]Лист1!Q19</f>
        <v>0</v>
      </c>
      <c r="S20" s="2">
        <f>[1]Лист1!R19</f>
        <v>0</v>
      </c>
      <c r="T20" s="2">
        <f>[1]Лист1!S19</f>
        <v>0</v>
      </c>
      <c r="U20" s="2">
        <f>[1]Лист1!T19</f>
        <v>0</v>
      </c>
      <c r="V20" s="2">
        <f>[1]Лист1!U19</f>
        <v>9</v>
      </c>
      <c r="W20" s="2">
        <f>[1]Лист1!V19</f>
        <v>19</v>
      </c>
      <c r="X20" s="2">
        <f>[1]Лист1!W19</f>
        <v>0</v>
      </c>
      <c r="Y20" s="2">
        <f>[1]Лист1!X19</f>
        <v>9</v>
      </c>
      <c r="Z20" s="2">
        <f>[1]Лист1!Y19</f>
        <v>19</v>
      </c>
      <c r="AA20" s="2">
        <f>[1]Лист1!Z19</f>
        <v>0</v>
      </c>
      <c r="AB20" s="2">
        <f>[1]Лист1!AA19</f>
        <v>1</v>
      </c>
      <c r="AC20" s="2">
        <f>[1]Лист1!AB19</f>
        <v>1</v>
      </c>
      <c r="AD20" s="2">
        <f>[1]Лист1!AC19</f>
        <v>6</v>
      </c>
      <c r="AE20" s="2">
        <f>[1]Лист1!AD19</f>
        <v>0</v>
      </c>
      <c r="AF20" s="2">
        <f>[1]Лист1!AE19</f>
        <v>0</v>
      </c>
      <c r="AG20" s="2">
        <f>[1]Лист1!AF19</f>
        <v>0</v>
      </c>
      <c r="AH20" s="2">
        <f>[1]Лист1!AG19</f>
        <v>0</v>
      </c>
      <c r="AI20" s="2">
        <f>[1]Лист1!AH19</f>
        <v>0</v>
      </c>
      <c r="AJ20" s="2">
        <f>[1]Лист1!AI19</f>
        <v>0</v>
      </c>
      <c r="AK20" s="2" t="str">
        <f>[1]Лист1!AJ19</f>
        <v>да</v>
      </c>
      <c r="AL20" s="2">
        <f>[1]Лист1!AK19</f>
        <v>0</v>
      </c>
      <c r="AM20" s="2">
        <f>[1]Лист1!AL19</f>
        <v>4</v>
      </c>
      <c r="AN20" s="2">
        <f>[1]Лист1!AM19</f>
        <v>0</v>
      </c>
      <c r="AO20" s="2" t="str">
        <f>[1]Лист1!AN19</f>
        <v>Отсутствие случаев суицидального поведения и случаев жестокого обращения с детьми</v>
      </c>
      <c r="AP20" s="2">
        <f>[1]Лист1!AO19</f>
        <v>0</v>
      </c>
      <c r="AQ20" s="2" t="str">
        <f>[1]Лист1!AP19</f>
        <v>нет (принимали участие в других конкурсах)</v>
      </c>
    </row>
    <row r="21" spans="1:43" ht="49.5" customHeight="1" x14ac:dyDescent="0.25">
      <c r="A21" s="2">
        <v>12</v>
      </c>
      <c r="B21" s="2" t="s">
        <v>38</v>
      </c>
      <c r="C21" s="2" t="str">
        <f>[1]Лист1!B20</f>
        <v>МБОУ Колодезянская ООШ</v>
      </c>
      <c r="D21" s="2" t="str">
        <f>[1]Лист1!C20</f>
        <v>Да</v>
      </c>
      <c r="E21" s="2">
        <f>[1]Лист1!D20</f>
        <v>18</v>
      </c>
      <c r="F21" s="2">
        <f>[1]Лист1!E20</f>
        <v>18</v>
      </c>
      <c r="G21" s="2">
        <f>[1]Лист1!F20</f>
        <v>2</v>
      </c>
      <c r="H21" s="2">
        <f>[1]Лист1!G20</f>
        <v>3</v>
      </c>
      <c r="I21" s="2">
        <f>[1]Лист1!H20</f>
        <v>0</v>
      </c>
      <c r="J21" s="2">
        <f>[1]Лист1!I20</f>
        <v>1</v>
      </c>
      <c r="K21" s="2">
        <f>[1]Лист1!J20</f>
        <v>2</v>
      </c>
      <c r="L21" s="2">
        <f>[1]Лист1!K20</f>
        <v>0</v>
      </c>
      <c r="M21" s="2">
        <f>[1]Лист1!L20</f>
        <v>1</v>
      </c>
      <c r="N21" s="2">
        <f>[1]Лист1!M20</f>
        <v>2</v>
      </c>
      <c r="O21" s="2">
        <f>[1]Лист1!N20</f>
        <v>0</v>
      </c>
      <c r="P21" s="2">
        <f>[1]Лист1!O20</f>
        <v>1</v>
      </c>
      <c r="Q21" s="2">
        <f>[1]Лист1!P20</f>
        <v>4</v>
      </c>
      <c r="R21" s="2">
        <f>[1]Лист1!Q20</f>
        <v>0</v>
      </c>
      <c r="S21" s="2">
        <f>[1]Лист1!R20</f>
        <v>1</v>
      </c>
      <c r="T21" s="2">
        <f>[1]Лист1!S20</f>
        <v>1</v>
      </c>
      <c r="U21" s="2">
        <f>[1]Лист1!T20</f>
        <v>0</v>
      </c>
      <c r="V21" s="2">
        <f>[1]Лист1!U20</f>
        <v>55</v>
      </c>
      <c r="W21" s="2">
        <f>[1]Лист1!V20</f>
        <v>77</v>
      </c>
      <c r="X21" s="2">
        <f>[1]Лист1!W20</f>
        <v>0</v>
      </c>
      <c r="Y21" s="2">
        <f>[1]Лист1!X20</f>
        <v>55</v>
      </c>
      <c r="Z21" s="2">
        <f>[1]Лист1!Y20</f>
        <v>77</v>
      </c>
      <c r="AA21" s="2">
        <f>[1]Лист1!Z20</f>
        <v>0</v>
      </c>
      <c r="AB21" s="2">
        <f>[1]Лист1!AA20</f>
        <v>1</v>
      </c>
      <c r="AC21" s="2">
        <f>[1]Лист1!AB20</f>
        <v>1</v>
      </c>
      <c r="AD21" s="2">
        <f>[1]Лист1!AC20</f>
        <v>9</v>
      </c>
      <c r="AE21" s="2">
        <f>[1]Лист1!AD20</f>
        <v>0</v>
      </c>
      <c r="AF21" s="2">
        <f>[1]Лист1!AE20</f>
        <v>1</v>
      </c>
      <c r="AG21" s="2">
        <f>[1]Лист1!AF20</f>
        <v>0</v>
      </c>
      <c r="AH21" s="2">
        <f>[1]Лист1!AG20</f>
        <v>0</v>
      </c>
      <c r="AI21" s="2">
        <f>[1]Лист1!AH20</f>
        <v>1</v>
      </c>
      <c r="AJ21" s="2">
        <f>[1]Лист1!AI20</f>
        <v>0</v>
      </c>
      <c r="AK21" s="2" t="str">
        <f>[1]Лист1!AJ20</f>
        <v>да</v>
      </c>
      <c r="AL21" s="2">
        <f>[1]Лист1!AK20</f>
        <v>4</v>
      </c>
      <c r="AM21" s="2">
        <f>[1]Лист1!AL20</f>
        <v>5</v>
      </c>
      <c r="AN21" s="2" t="str">
        <f>[1]Лист1!AM20</f>
        <v>Увеличение количества родителей, систематически обращающих внимание на физическое и психологическое состояние детей.</v>
      </c>
      <c r="AO21" s="2" t="str">
        <f>[1]Лист1!AN20</f>
        <v>Увеличение количества родителей, систематически обращающих внимание на физическое и психологическое состояние детей.</v>
      </c>
      <c r="AP21" s="2">
        <f>[1]Лист1!AO20</f>
        <v>0</v>
      </c>
      <c r="AQ21" s="2">
        <f>[1]Лист1!AP20</f>
        <v>0</v>
      </c>
    </row>
    <row r="22" spans="1:43" ht="44.25" customHeight="1" x14ac:dyDescent="0.25">
      <c r="A22" s="2">
        <v>13</v>
      </c>
      <c r="B22" s="2" t="s">
        <v>38</v>
      </c>
      <c r="C22" s="2" t="str">
        <f>[1]Лист1!B21</f>
        <v>МБОУ Дячкинская СОШ</v>
      </c>
      <c r="D22" s="2" t="str">
        <f>[1]Лист1!C21</f>
        <v>да</v>
      </c>
      <c r="E22" s="2">
        <f>[1]Лист1!D21</f>
        <v>25</v>
      </c>
      <c r="F22" s="2">
        <f>[1]Лист1!E21</f>
        <v>25</v>
      </c>
      <c r="G22" s="2">
        <f>[1]Лист1!F21</f>
        <v>4</v>
      </c>
      <c r="H22" s="2">
        <f>[1]Лист1!G21</f>
        <v>5</v>
      </c>
      <c r="I22" s="2">
        <f>[1]Лист1!H21</f>
        <v>2</v>
      </c>
      <c r="J22" s="2">
        <f>[1]Лист1!I21</f>
        <v>0</v>
      </c>
      <c r="K22" s="2">
        <f>[1]Лист1!J21</f>
        <v>1</v>
      </c>
      <c r="L22" s="2">
        <f>[1]Лист1!K21</f>
        <v>2</v>
      </c>
      <c r="M22" s="2">
        <f>[1]Лист1!L21</f>
        <v>0</v>
      </c>
      <c r="N22" s="2">
        <f>[1]Лист1!M21</f>
        <v>0</v>
      </c>
      <c r="O22" s="2">
        <f>[1]Лист1!N21</f>
        <v>0</v>
      </c>
      <c r="P22" s="2">
        <f>[1]Лист1!O21</f>
        <v>4</v>
      </c>
      <c r="Q22" s="2">
        <f>[1]Лист1!P21</f>
        <v>5</v>
      </c>
      <c r="R22" s="2">
        <f>[1]Лист1!Q21</f>
        <v>2</v>
      </c>
      <c r="S22" s="2">
        <f>[1]Лист1!R21</f>
        <v>0</v>
      </c>
      <c r="T22" s="2">
        <f>[1]Лист1!S21</f>
        <v>0</v>
      </c>
      <c r="U22" s="2">
        <f>[1]Лист1!T21</f>
        <v>0</v>
      </c>
      <c r="V22" s="2">
        <f>[1]Лист1!U21</f>
        <v>46</v>
      </c>
      <c r="W22" s="2">
        <f>[1]Лист1!V21</f>
        <v>44</v>
      </c>
      <c r="X22" s="2">
        <f>[1]Лист1!W21</f>
        <v>14</v>
      </c>
      <c r="Y22" s="2">
        <f>[1]Лист1!X21</f>
        <v>46</v>
      </c>
      <c r="Z22" s="2">
        <f>[1]Лист1!Y21</f>
        <v>44</v>
      </c>
      <c r="AA22" s="2">
        <f>[1]Лист1!Z21</f>
        <v>14</v>
      </c>
      <c r="AB22" s="2">
        <f>[1]Лист1!AA21</f>
        <v>1</v>
      </c>
      <c r="AC22" s="2">
        <f>[1]Лист1!AB21</f>
        <v>0</v>
      </c>
      <c r="AD22" s="2">
        <f>[1]Лист1!AC21</f>
        <v>11</v>
      </c>
      <c r="AE22" s="2">
        <f>[1]Лист1!AD21</f>
        <v>0</v>
      </c>
      <c r="AF22" s="2">
        <f>[1]Лист1!AE21</f>
        <v>0</v>
      </c>
      <c r="AG22" s="2">
        <f>[1]Лист1!AF21</f>
        <v>0</v>
      </c>
      <c r="AH22" s="2">
        <f>[1]Лист1!AG21</f>
        <v>0</v>
      </c>
      <c r="AI22" s="2">
        <f>[1]Лист1!AH21</f>
        <v>0</v>
      </c>
      <c r="AJ22" s="2">
        <f>[1]Лист1!AI21</f>
        <v>0</v>
      </c>
      <c r="AK22" s="2" t="str">
        <f>[1]Лист1!AJ21</f>
        <v>да</v>
      </c>
      <c r="AL22" s="2">
        <f>[1]Лист1!AK21</f>
        <v>4</v>
      </c>
      <c r="AM22" s="2">
        <f>[1]Лист1!AL21</f>
        <v>4</v>
      </c>
      <c r="AN22" s="2" t="str">
        <f>[1]Лист1!AM21</f>
        <v xml:space="preserve">значимость и актуальность темы, приемлемость в воспитании. Положительные и отрицательные выссказывания по оценке.Рефлексия занятия:
предлагаем родителям закончить следующие
предложения:
«Из сегодняшнего разговора я поняла...»
«Мне не понравилось...»
«Хотелось бы продолжить разговор на тему....»
«Я почувствовал (а)...»
</v>
      </c>
      <c r="AO22" s="2" t="str">
        <f>[1]Лист1!AN21</f>
        <v>обратная связь в виде ответов на вопросы, значимость темы</v>
      </c>
      <c r="AP22" s="2">
        <f>[1]Лист1!AO21</f>
        <v>0</v>
      </c>
      <c r="AQ22" s="2" t="str">
        <f>[1]Лист1!AP21</f>
        <v>нет (причина)</v>
      </c>
    </row>
    <row r="23" spans="1:43" ht="60" x14ac:dyDescent="0.25">
      <c r="A23" s="2">
        <v>14</v>
      </c>
      <c r="B23" s="2" t="s">
        <v>38</v>
      </c>
      <c r="C23" s="2" t="str">
        <f>[1]Лист1!B22</f>
        <v>МБОУ Туроверо-Россошанская ООШ</v>
      </c>
      <c r="D23" s="2" t="str">
        <f>[1]Лист1!C22</f>
        <v>да</v>
      </c>
      <c r="E23" s="2">
        <f>[1]Лист1!D22</f>
        <v>12</v>
      </c>
      <c r="F23" s="2">
        <f>[1]Лист1!E22</f>
        <v>0</v>
      </c>
      <c r="G23" s="2">
        <f>[1]Лист1!F22</f>
        <v>1</v>
      </c>
      <c r="H23" s="2">
        <f>[1]Лист1!G22</f>
        <v>2</v>
      </c>
      <c r="I23" s="2">
        <f>[1]Лист1!H22</f>
        <v>0</v>
      </c>
      <c r="J23" s="2">
        <f>[1]Лист1!I22</f>
        <v>0</v>
      </c>
      <c r="K23" s="2">
        <f>[1]Лист1!J22</f>
        <v>1</v>
      </c>
      <c r="L23" s="2">
        <f>[1]Лист1!K22</f>
        <v>0</v>
      </c>
      <c r="M23" s="2">
        <f>[1]Лист1!L22</f>
        <v>1</v>
      </c>
      <c r="N23" s="2">
        <f>[1]Лист1!M22</f>
        <v>2</v>
      </c>
      <c r="O23" s="2">
        <f>[1]Лист1!N22</f>
        <v>0</v>
      </c>
      <c r="P23" s="2">
        <f>[1]Лист1!O22</f>
        <v>1</v>
      </c>
      <c r="Q23" s="2">
        <f>[1]Лист1!P22</f>
        <v>2</v>
      </c>
      <c r="R23" s="2">
        <f>[1]Лист1!Q22</f>
        <v>0</v>
      </c>
      <c r="S23" s="2">
        <f>[1]Лист1!R22</f>
        <v>1</v>
      </c>
      <c r="T23" s="2">
        <f>[1]Лист1!S22</f>
        <v>1</v>
      </c>
      <c r="U23" s="2">
        <f>[1]Лист1!T22</f>
        <v>0</v>
      </c>
      <c r="V23" s="2">
        <f>[1]Лист1!U22</f>
        <v>15</v>
      </c>
      <c r="W23" s="2">
        <f>[1]Лист1!V22</f>
        <v>28</v>
      </c>
      <c r="X23" s="2">
        <f>[1]Лист1!W22</f>
        <v>0</v>
      </c>
      <c r="Y23" s="2">
        <f>[1]Лист1!X22</f>
        <v>15</v>
      </c>
      <c r="Z23" s="2">
        <f>[1]Лист1!Y22</f>
        <v>28</v>
      </c>
      <c r="AA23" s="2">
        <f>[1]Лист1!Z22</f>
        <v>0</v>
      </c>
      <c r="AB23" s="2">
        <f>[1]Лист1!AA22</f>
        <v>1</v>
      </c>
      <c r="AC23" s="2">
        <f>[1]Лист1!AB22</f>
        <v>0</v>
      </c>
      <c r="AD23" s="2">
        <f>[1]Лист1!AC22</f>
        <v>8</v>
      </c>
      <c r="AE23" s="2">
        <f>[1]Лист1!AD22</f>
        <v>0</v>
      </c>
      <c r="AF23" s="2">
        <f>[1]Лист1!AE22</f>
        <v>1</v>
      </c>
      <c r="AG23" s="2">
        <f>[1]Лист1!AF22</f>
        <v>0</v>
      </c>
      <c r="AH23" s="2">
        <f>[1]Лист1!AG22</f>
        <v>0</v>
      </c>
      <c r="AI23" s="2">
        <f>[1]Лист1!AH22</f>
        <v>1</v>
      </c>
      <c r="AJ23" s="2">
        <f>[1]Лист1!AI22</f>
        <v>0</v>
      </c>
      <c r="AK23" s="2" t="str">
        <f>[1]Лист1!AJ22</f>
        <v>нет</v>
      </c>
      <c r="AL23" s="2">
        <f>[1]Лист1!AK22</f>
        <v>4</v>
      </c>
      <c r="AM23" s="2">
        <f>[1]Лист1!AL22</f>
        <v>4</v>
      </c>
      <c r="AN23" s="2">
        <f>[1]Лист1!AM22</f>
        <v>4</v>
      </c>
      <c r="AO23" s="2">
        <f>[1]Лист1!AN22</f>
        <v>4</v>
      </c>
      <c r="AP23" s="2">
        <f>[1]Лист1!AO22</f>
        <v>0</v>
      </c>
      <c r="AQ23" s="2" t="str">
        <f>[1]Лист1!AP22</f>
        <v xml:space="preserve">нет </v>
      </c>
    </row>
    <row r="24" spans="1:43" ht="45" x14ac:dyDescent="0.25">
      <c r="A24" s="2">
        <v>15</v>
      </c>
      <c r="B24" s="2" t="s">
        <v>38</v>
      </c>
      <c r="C24" s="2" t="str">
        <f>[1]Лист1!B23</f>
        <v>МБОУ Большинская СОШ</v>
      </c>
      <c r="D24" s="2" t="str">
        <f>[1]Лист1!C23</f>
        <v xml:space="preserve"> да</v>
      </c>
      <c r="E24" s="2">
        <f>[1]Лист1!D23</f>
        <v>6</v>
      </c>
      <c r="F24" s="2">
        <f>[1]Лист1!E23</f>
        <v>4</v>
      </c>
      <c r="G24" s="2">
        <f>[1]Лист1!F23</f>
        <v>2</v>
      </c>
      <c r="H24" s="2">
        <f>[1]Лист1!G23</f>
        <v>4</v>
      </c>
      <c r="I24" s="2">
        <f>[1]Лист1!H23</f>
        <v>4</v>
      </c>
      <c r="J24" s="2">
        <f>[1]Лист1!I23</f>
        <v>0</v>
      </c>
      <c r="K24" s="2">
        <f>[1]Лист1!J23</f>
        <v>1</v>
      </c>
      <c r="L24" s="2">
        <f>[1]Лист1!K23</f>
        <v>1</v>
      </c>
      <c r="M24" s="2">
        <f>[1]Лист1!L23</f>
        <v>1</v>
      </c>
      <c r="N24" s="2">
        <f>[1]Лист1!M23</f>
        <v>2</v>
      </c>
      <c r="O24" s="2">
        <f>[1]Лист1!N23</f>
        <v>2</v>
      </c>
      <c r="P24" s="2">
        <f>[1]Лист1!O23</f>
        <v>2</v>
      </c>
      <c r="Q24" s="2">
        <f>[1]Лист1!P23</f>
        <v>3</v>
      </c>
      <c r="R24" s="2">
        <f>[1]Лист1!Q23</f>
        <v>3</v>
      </c>
      <c r="S24" s="2">
        <f>[1]Лист1!R23</f>
        <v>1</v>
      </c>
      <c r="T24" s="2">
        <f>[1]Лист1!S23</f>
        <v>1</v>
      </c>
      <c r="U24" s="2">
        <f>[1]Лист1!T23</f>
        <v>1</v>
      </c>
      <c r="V24" s="2">
        <f>[1]Лист1!U23</f>
        <v>2</v>
      </c>
      <c r="W24" s="2">
        <f>[1]Лист1!V23</f>
        <v>5</v>
      </c>
      <c r="X24" s="2">
        <f>[1]Лист1!W23</f>
        <v>5</v>
      </c>
      <c r="Y24" s="2">
        <f>[1]Лист1!X23</f>
        <v>30</v>
      </c>
      <c r="Z24" s="2">
        <f>[1]Лист1!Y23</f>
        <v>35</v>
      </c>
      <c r="AA24" s="2">
        <f>[1]Лист1!Z23</f>
        <v>20</v>
      </c>
      <c r="AB24" s="2">
        <f>[1]Лист1!AA23</f>
        <v>1</v>
      </c>
      <c r="AC24" s="2">
        <f>[1]Лист1!AB23</f>
        <v>0</v>
      </c>
      <c r="AD24" s="2">
        <f>[1]Лист1!AC23</f>
        <v>3</v>
      </c>
      <c r="AE24" s="2">
        <f>[1]Лист1!AD23</f>
        <v>0</v>
      </c>
      <c r="AF24" s="2">
        <f>[1]Лист1!AE23</f>
        <v>0</v>
      </c>
      <c r="AG24" s="2">
        <f>[1]Лист1!AF23</f>
        <v>0</v>
      </c>
      <c r="AH24" s="2">
        <f>[1]Лист1!AG23</f>
        <v>0</v>
      </c>
      <c r="AI24" s="2">
        <f>[1]Лист1!AH23</f>
        <v>2</v>
      </c>
      <c r="AJ24" s="2">
        <f>[1]Лист1!AI23</f>
        <v>0</v>
      </c>
      <c r="AK24" s="2" t="str">
        <f>[1]Лист1!AJ23</f>
        <v>да</v>
      </c>
      <c r="AL24" s="2">
        <f>[1]Лист1!AK23</f>
        <v>5</v>
      </c>
      <c r="AM24" s="2">
        <f>[1]Лист1!AL23</f>
        <v>5</v>
      </c>
      <c r="AN24" s="2">
        <f>[1]Лист1!AM23</f>
        <v>0</v>
      </c>
      <c r="AO24" s="2">
        <f>[1]Лист1!AN23</f>
        <v>0</v>
      </c>
      <c r="AP24" s="2">
        <f>[1]Лист1!AO23</f>
        <v>0</v>
      </c>
      <c r="AQ24" s="2">
        <f>[1]Лист1!AP23</f>
        <v>0</v>
      </c>
    </row>
    <row r="25" spans="1:43" ht="60" x14ac:dyDescent="0.25">
      <c r="A25" s="2">
        <v>16</v>
      </c>
      <c r="B25" s="2" t="s">
        <v>38</v>
      </c>
      <c r="C25" s="2" t="str">
        <f>[1]Лист1!B24</f>
        <v>МБОУ Ефремово-Степановская СОШ</v>
      </c>
      <c r="D25" s="2" t="str">
        <f>[1]Лист1!C24</f>
        <v>да</v>
      </c>
      <c r="E25" s="2">
        <f>[1]Лист1!D24</f>
        <v>25</v>
      </c>
      <c r="F25" s="2">
        <f>[1]Лист1!E24</f>
        <v>25</v>
      </c>
      <c r="G25" s="2">
        <f>[1]Лист1!F24</f>
        <v>4</v>
      </c>
      <c r="H25" s="2">
        <f>[1]Лист1!G24</f>
        <v>5</v>
      </c>
      <c r="I25" s="2">
        <f>[1]Лист1!H24</f>
        <v>2</v>
      </c>
      <c r="J25" s="2">
        <f>[1]Лист1!I24</f>
        <v>4</v>
      </c>
      <c r="K25" s="2">
        <f>[1]Лист1!J24</f>
        <v>5</v>
      </c>
      <c r="L25" s="2">
        <f>[1]Лист1!K24</f>
        <v>0</v>
      </c>
      <c r="M25" s="2">
        <f>[1]Лист1!L24</f>
        <v>1</v>
      </c>
      <c r="N25" s="2">
        <f>[1]Лист1!M24</f>
        <v>1</v>
      </c>
      <c r="O25" s="2">
        <f>[1]Лист1!N24</f>
        <v>0</v>
      </c>
      <c r="P25" s="2">
        <f>[1]Лист1!O24</f>
        <v>1</v>
      </c>
      <c r="Q25" s="2">
        <f>[1]Лист1!P24</f>
        <v>1</v>
      </c>
      <c r="R25" s="2">
        <f>[1]Лист1!Q24</f>
        <v>1</v>
      </c>
      <c r="S25" s="2">
        <f>[1]Лист1!R24</f>
        <v>0</v>
      </c>
      <c r="T25" s="2">
        <f>[1]Лист1!S24</f>
        <v>0</v>
      </c>
      <c r="U25" s="2">
        <f>[1]Лист1!T24</f>
        <v>0</v>
      </c>
      <c r="V25" s="2">
        <f>[1]Лист1!U24</f>
        <v>33</v>
      </c>
      <c r="W25" s="2">
        <f>[1]Лист1!V24</f>
        <v>49</v>
      </c>
      <c r="X25" s="2">
        <f>[1]Лист1!W24</f>
        <v>8</v>
      </c>
      <c r="Y25" s="2">
        <f>[1]Лист1!X24</f>
        <v>36</v>
      </c>
      <c r="Z25" s="2">
        <f>[1]Лист1!Y24</f>
        <v>60</v>
      </c>
      <c r="AA25" s="2">
        <f>[1]Лист1!Z24</f>
        <v>10</v>
      </c>
      <c r="AB25" s="2">
        <f>[1]Лист1!AA24</f>
        <v>1</v>
      </c>
      <c r="AC25" s="2">
        <f>[1]Лист1!AB24</f>
        <v>0</v>
      </c>
      <c r="AD25" s="2">
        <f>[1]Лист1!AC24</f>
        <v>11</v>
      </c>
      <c r="AE25" s="2">
        <f>[1]Лист1!AD24</f>
        <v>0</v>
      </c>
      <c r="AF25" s="2">
        <f>[1]Лист1!AE24</f>
        <v>2</v>
      </c>
      <c r="AG25" s="2">
        <f>[1]Лист1!AF24</f>
        <v>0</v>
      </c>
      <c r="AH25" s="2">
        <f>[1]Лист1!AG24</f>
        <v>1</v>
      </c>
      <c r="AI25" s="2">
        <f>[1]Лист1!AH24</f>
        <v>1</v>
      </c>
      <c r="AJ25" s="2">
        <f>[1]Лист1!AI24</f>
        <v>0</v>
      </c>
      <c r="AK25" s="2" t="str">
        <f>[1]Лист1!AJ24</f>
        <v>да</v>
      </c>
      <c r="AL25" s="2">
        <f>[1]Лист1!AK24</f>
        <v>4</v>
      </c>
      <c r="AM25" s="2">
        <f>[1]Лист1!AL24</f>
        <v>4</v>
      </c>
      <c r="AN25" s="2">
        <f>[1]Лист1!AM24</f>
        <v>4</v>
      </c>
      <c r="AO25" s="2">
        <f>[1]Лист1!AN24</f>
        <v>4</v>
      </c>
      <c r="AP25" s="2">
        <f>[1]Лист1!AO24</f>
        <v>0</v>
      </c>
      <c r="AQ25" s="2">
        <f>[1]Лист1!AP24</f>
        <v>0</v>
      </c>
    </row>
    <row r="26" spans="1:43" ht="45.75" customHeight="1" x14ac:dyDescent="0.25">
      <c r="A26" s="2">
        <v>17</v>
      </c>
      <c r="B26" s="2" t="s">
        <v>38</v>
      </c>
      <c r="C26" s="2" t="str">
        <f>[1]Лист1!B25</f>
        <v>МБОУ Зеленовская СОШ</v>
      </c>
      <c r="D26" s="2" t="str">
        <f>[1]Лист1!C25</f>
        <v>да</v>
      </c>
      <c r="E26" s="2">
        <f>[1]Лист1!D25</f>
        <v>22</v>
      </c>
      <c r="F26" s="2">
        <f>[1]Лист1!E25</f>
        <v>5</v>
      </c>
      <c r="G26" s="2">
        <f>[1]Лист1!F25</f>
        <v>0</v>
      </c>
      <c r="H26" s="2">
        <f>[1]Лист1!G25</f>
        <v>3</v>
      </c>
      <c r="I26" s="2">
        <f>[1]Лист1!H25</f>
        <v>2</v>
      </c>
      <c r="J26" s="2">
        <f>[1]Лист1!I25</f>
        <v>1</v>
      </c>
      <c r="K26" s="2">
        <f>[1]Лист1!J25</f>
        <v>1</v>
      </c>
      <c r="L26" s="2">
        <f>[1]Лист1!K25</f>
        <v>0</v>
      </c>
      <c r="M26" s="2">
        <f>[1]Лист1!L25</f>
        <v>4</v>
      </c>
      <c r="N26" s="2">
        <f>[1]Лист1!M25</f>
        <v>2</v>
      </c>
      <c r="O26" s="2">
        <f>[1]Лист1!N25</f>
        <v>0</v>
      </c>
      <c r="P26" s="2">
        <f>[1]Лист1!O25</f>
        <v>2</v>
      </c>
      <c r="Q26" s="2">
        <f>[1]Лист1!P25</f>
        <v>1</v>
      </c>
      <c r="R26" s="2">
        <f>[1]Лист1!Q25</f>
        <v>1</v>
      </c>
      <c r="S26" s="2">
        <f>[1]Лист1!R25</f>
        <v>1</v>
      </c>
      <c r="T26" s="2">
        <f>[1]Лист1!S25</f>
        <v>3</v>
      </c>
      <c r="U26" s="2">
        <f>[1]Лист1!T25</f>
        <v>1</v>
      </c>
      <c r="V26" s="2">
        <f>[1]Лист1!U25</f>
        <v>33</v>
      </c>
      <c r="W26" s="2">
        <f>[1]Лист1!V25</f>
        <v>41</v>
      </c>
      <c r="X26" s="2">
        <f>[1]Лист1!W25</f>
        <v>11</v>
      </c>
      <c r="Y26" s="2">
        <f>[1]Лист1!X25</f>
        <v>54</v>
      </c>
      <c r="Z26" s="2">
        <f>[1]Лист1!Y25</f>
        <v>70</v>
      </c>
      <c r="AA26" s="2">
        <f>[1]Лист1!Z25</f>
        <v>23</v>
      </c>
      <c r="AB26" s="2">
        <f>[1]Лист1!AA25</f>
        <v>1</v>
      </c>
      <c r="AC26" s="2">
        <f>[1]Лист1!AB25</f>
        <v>0</v>
      </c>
      <c r="AD26" s="2">
        <f>[1]Лист1!AC25</f>
        <v>9</v>
      </c>
      <c r="AE26" s="2">
        <f>[1]Лист1!AD25</f>
        <v>0</v>
      </c>
      <c r="AF26" s="2">
        <f>[1]Лист1!AE25</f>
        <v>0</v>
      </c>
      <c r="AG26" s="2">
        <f>[1]Лист1!AF25</f>
        <v>0</v>
      </c>
      <c r="AH26" s="2">
        <f>[1]Лист1!AG25</f>
        <v>0</v>
      </c>
      <c r="AI26" s="2">
        <f>[1]Лист1!AH25</f>
        <v>0</v>
      </c>
      <c r="AJ26" s="2">
        <f>[1]Лист1!AI25</f>
        <v>0</v>
      </c>
      <c r="AK26" s="2" t="str">
        <f>[1]Лист1!AJ25</f>
        <v>да</v>
      </c>
      <c r="AL26" s="2">
        <f>[1]Лист1!AK25</f>
        <v>4.5</v>
      </c>
      <c r="AM26" s="2">
        <f>[1]Лист1!AL25</f>
        <v>4.5</v>
      </c>
      <c r="AN26" s="2" t="str">
        <f>[1]Лист1!AM25</f>
        <v>актуальность, практикоориентированность, доступность</v>
      </c>
      <c r="AO26" s="2" t="str">
        <f>[1]Лист1!AN25</f>
        <v>сотрудничество, заинтересованность родителей,повышение педагогической культуры</v>
      </c>
      <c r="AP26" s="2">
        <f>[1]Лист1!AO25</f>
        <v>0</v>
      </c>
      <c r="AQ26" s="2" t="str">
        <f>[1]Лист1!AP25</f>
        <v xml:space="preserve">нет </v>
      </c>
    </row>
    <row r="27" spans="1:43" ht="45" x14ac:dyDescent="0.25">
      <c r="A27" s="2">
        <v>18</v>
      </c>
      <c r="B27" s="2" t="s">
        <v>38</v>
      </c>
      <c r="C27" s="2" t="str">
        <f>[1]Лист1!B26</f>
        <v>МБОУ Тарасовская СОШ №1</v>
      </c>
      <c r="D27" s="2" t="str">
        <f>[1]Лист1!C26</f>
        <v>да</v>
      </c>
      <c r="E27" s="2">
        <f>[1]Лист1!D26</f>
        <v>15</v>
      </c>
      <c r="F27" s="2">
        <f>[1]Лист1!E26</f>
        <v>15</v>
      </c>
      <c r="G27" s="2">
        <f>[1]Лист1!F26</f>
        <v>1</v>
      </c>
      <c r="H27" s="2">
        <f>[1]Лист1!G26</f>
        <v>2</v>
      </c>
      <c r="I27" s="2">
        <f>[1]Лист1!H26</f>
        <v>2</v>
      </c>
      <c r="J27" s="2">
        <f>[1]Лист1!I26</f>
        <v>0</v>
      </c>
      <c r="K27" s="2">
        <f>[1]Лист1!J26</f>
        <v>1</v>
      </c>
      <c r="L27" s="2">
        <f>[1]Лист1!K26</f>
        <v>2</v>
      </c>
      <c r="M27" s="2">
        <f>[1]Лист1!L26</f>
        <v>1</v>
      </c>
      <c r="N27" s="2">
        <f>[1]Лист1!M26</f>
        <v>1</v>
      </c>
      <c r="O27" s="2">
        <f>[1]Лист1!N26</f>
        <v>1</v>
      </c>
      <c r="P27" s="2">
        <f>[1]Лист1!O26</f>
        <v>1</v>
      </c>
      <c r="Q27" s="2">
        <f>[1]Лист1!P26</f>
        <v>1</v>
      </c>
      <c r="R27" s="2">
        <f>[1]Лист1!Q26</f>
        <v>2</v>
      </c>
      <c r="S27" s="2">
        <f>[1]Лист1!R26</f>
        <v>0</v>
      </c>
      <c r="T27" s="2">
        <f>[1]Лист1!S26</f>
        <v>0</v>
      </c>
      <c r="U27" s="2">
        <f>[1]Лист1!T26</f>
        <v>0</v>
      </c>
      <c r="V27" s="2">
        <f>[1]Лист1!U26</f>
        <v>112</v>
      </c>
      <c r="W27" s="2">
        <f>[1]Лист1!V26</f>
        <v>123</v>
      </c>
      <c r="X27" s="2">
        <f>[1]Лист1!W26</f>
        <v>64</v>
      </c>
      <c r="Y27" s="2">
        <f>[1]Лист1!X26</f>
        <v>213</v>
      </c>
      <c r="Z27" s="2">
        <f>[1]Лист1!Y26</f>
        <v>168</v>
      </c>
      <c r="AA27" s="2">
        <f>[1]Лист1!Z26</f>
        <v>73</v>
      </c>
      <c r="AB27" s="2">
        <f>[1]Лист1!AA26</f>
        <v>2</v>
      </c>
      <c r="AC27" s="2">
        <f>[1]Лист1!AB26</f>
        <v>1</v>
      </c>
      <c r="AD27" s="2">
        <f>[1]Лист1!AC26</f>
        <v>30</v>
      </c>
      <c r="AE27" s="2">
        <f>[1]Лист1!AD26</f>
        <v>0</v>
      </c>
      <c r="AF27" s="2">
        <f>[1]Лист1!AE26</f>
        <v>0</v>
      </c>
      <c r="AG27" s="2">
        <f>[1]Лист1!AF26</f>
        <v>0</v>
      </c>
      <c r="AH27" s="2">
        <f>[1]Лист1!AG26</f>
        <v>1</v>
      </c>
      <c r="AI27" s="2">
        <f>[1]Лист1!AH26</f>
        <v>0</v>
      </c>
      <c r="AJ27" s="2">
        <f>[1]Лист1!AI26</f>
        <v>0</v>
      </c>
      <c r="AK27" s="2" t="str">
        <f>[1]Лист1!AJ26</f>
        <v>да</v>
      </c>
      <c r="AL27" s="2">
        <f>[1]Лист1!AK26</f>
        <v>4</v>
      </c>
      <c r="AM27" s="2">
        <f>[1]Лист1!AL26</f>
        <v>4</v>
      </c>
      <c r="AN27" s="2">
        <f>[1]Лист1!AM26</f>
        <v>4</v>
      </c>
      <c r="AO27" s="2">
        <f>[1]Лист1!AN26</f>
        <v>4</v>
      </c>
      <c r="AP27" s="2">
        <f>[1]Лист1!AO26</f>
        <v>0</v>
      </c>
      <c r="AQ27" s="2" t="str">
        <f>[1]Лист1!AP26</f>
        <v>нет (причина)</v>
      </c>
    </row>
    <row r="29" spans="1:4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4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43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1:43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1:43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1:43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43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1:43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4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1:43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4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3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</sheetData>
  <mergeCells count="22">
    <mergeCell ref="AK6:AK8"/>
    <mergeCell ref="AP6:AQ7"/>
    <mergeCell ref="AF1:AJ1"/>
    <mergeCell ref="AF2:AJ2"/>
    <mergeCell ref="AL6:AM7"/>
    <mergeCell ref="AN6:AO7"/>
    <mergeCell ref="C4:AB4"/>
    <mergeCell ref="V6:X7"/>
    <mergeCell ref="Y6:AA7"/>
    <mergeCell ref="AB6:AJ7"/>
    <mergeCell ref="A6:A8"/>
    <mergeCell ref="S7:U7"/>
    <mergeCell ref="E6:U6"/>
    <mergeCell ref="E7:E8"/>
    <mergeCell ref="G7:I7"/>
    <mergeCell ref="J7:L7"/>
    <mergeCell ref="M7:O7"/>
    <mergeCell ref="P7:R7"/>
    <mergeCell ref="B6:B8"/>
    <mergeCell ref="C6:C8"/>
    <mergeCell ref="D6:D8"/>
    <mergeCell ref="F7:F8"/>
  </mergeCells>
  <pageMargins left="0" right="0" top="0" bottom="0" header="0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2022-02-04T05:46:45Z</dcterms:modified>
</cp:coreProperties>
</file>